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nysemail.sharepoint.com/teams/dot.365.nymtc.admin.contracts.invoices/Shared Documents/Contracts Management/UPWP IT C000797/RFP Development/RFP Package/"/>
    </mc:Choice>
  </mc:AlternateContent>
  <xr:revisionPtr revIDLastSave="0" documentId="13_ncr:1_{39B5D7DC-16C8-4755-9B63-BC8D22ECFAC5}" xr6:coauthVersionLast="45" xr6:coauthVersionMax="45" xr10:uidLastSave="{00000000-0000-0000-0000-000000000000}"/>
  <bookViews>
    <workbookView minimized="1" xWindow="32625" yWindow="885" windowWidth="25080" windowHeight="12780" xr2:uid="{00000000-000D-0000-FFFF-FFFF00000000}"/>
  </bookViews>
  <sheets>
    <sheet name="ProjectTable" sheetId="1" r:id="rId1"/>
    <sheet name="staffmembers21" sheetId="2" r:id="rId2"/>
    <sheet name="BudgetConsultant" sheetId="3" r:id="rId3"/>
    <sheet name="BudgetOther" sheetId="4" r:id="rId4"/>
    <sheet name="BudgetStaff" sheetId="5" r:id="rId5"/>
  </sheets>
  <definedNames>
    <definedName name="_xlnm._FilterDatabase" localSheetId="2" hidden="1">BudgetConsultant!$B$6:$G$205</definedName>
    <definedName name="_xlnm._FilterDatabase" localSheetId="4" hidden="1">BudgetStaff!$B$6:$H$2451</definedName>
    <definedName name="BudgetConsultant">BudgetConsultant!$B$6:$L$205</definedName>
    <definedName name="BudgetOther">BudgetOther!$B$6:$G$129</definedName>
    <definedName name="BudgetStaff">BudgetStaff!$B$6:$H$2451</definedName>
    <definedName name="ProjectTable">ProjectTable!$B$6:$W$541</definedName>
    <definedName name="staffmembers21">staffmembers21!$B$6:$K$345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3" l="1"/>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alcChain>
</file>

<file path=xl/sharedStrings.xml><?xml version="1.0" encoding="utf-8"?>
<sst xmlns="http://schemas.openxmlformats.org/spreadsheetml/2006/main" count="16205" uniqueCount="2111">
  <si>
    <t>ProjectID</t>
  </si>
  <si>
    <t>PIN</t>
  </si>
  <si>
    <t>IssueCode</t>
  </si>
  <si>
    <t>AgencyCode</t>
  </si>
  <si>
    <t>yearin</t>
  </si>
  <si>
    <t>Name</t>
  </si>
  <si>
    <t>PManager</t>
  </si>
  <si>
    <t>Description</t>
  </si>
  <si>
    <t>Deliverables</t>
  </si>
  <si>
    <t>Tasks</t>
  </si>
  <si>
    <t>Relationship</t>
  </si>
  <si>
    <t>carryOver</t>
  </si>
  <si>
    <t>reltooth</t>
  </si>
  <si>
    <t>reasons</t>
  </si>
  <si>
    <t>Bdate</t>
  </si>
  <si>
    <t>Edate</t>
  </si>
  <si>
    <t>Edateplus1</t>
  </si>
  <si>
    <t>ALICode</t>
  </si>
  <si>
    <t>ignore</t>
  </si>
  <si>
    <t>amendments</t>
  </si>
  <si>
    <t>PlanID</t>
  </si>
  <si>
    <t>has_transit_component</t>
  </si>
  <si>
    <t>F</t>
  </si>
  <si>
    <t>08</t>
  </si>
  <si>
    <t>G</t>
  </si>
  <si>
    <t>B</t>
  </si>
  <si>
    <t>10</t>
  </si>
  <si>
    <t>C</t>
  </si>
  <si>
    <t>D</t>
  </si>
  <si>
    <t>E</t>
  </si>
  <si>
    <t>A</t>
  </si>
  <si>
    <t>11</t>
  </si>
  <si>
    <t>X</t>
  </si>
  <si>
    <t>Y</t>
  </si>
  <si>
    <t>Amendments will be processed to maintain Plan 2040 as an accurate and working planning document for NYMTC’s planning process and as a basis for establishing the fiscal constraint of the transportation planning process, as well as to comply with the PBPP rulemaking.</t>
  </si>
  <si>
    <t xml:space="preserve">1.	Completed Plan amendment resolution packages. (Q1-4)_x000D_
2.	A new Plan section to accommodate the results of the NY-NJ-CT Transportation Vulnerability Assessment and Adaptation Analysis Project. (Q4)_x000D_
</t>
  </si>
  <si>
    <t>None</t>
  </si>
  <si>
    <t>16</t>
  </si>
  <si>
    <t>Administration</t>
  </si>
  <si>
    <t>This activity supports functions related to development, liaison, management, and administration of the organization's plans and programs. It serves to ensure that staff is equipped with the tools necessary to carry out their duties, which includes use of temporary personnel services and contractors to accomplish this. As the MPO for a ten-county region, NYMTC is responsible for developing a Regional Transportation Plan, Transportation Improvement Program, and Unified Planning Work Program, as well as various technical and study reports, informational brochures, an electronic bulletin, a quarterly newsletter and an annual report. NYMTC's staff also maintains a website. Support functions include but are not limited to IT support, personnel, budgeting, grants administration, accounting, purchasing, contract management, and office services.</t>
  </si>
  <si>
    <t>Regional Surveys</t>
  </si>
  <si>
    <t xml:space="preserve">Various regional travel surveys, including the Regional Establishment Survey; Regional Origin-Destination Survey for New York East Side Major Crossings, Regional Origin-Destination Survey for Independent Bus Systems and MTA New York City Travel Survey will continue throughout the program year to provide foundation data for the development of the Base Year 2012 NYBPM. </t>
  </si>
  <si>
    <t>Amended, reduced funds, reso 406 4/22/2015</t>
  </si>
  <si>
    <t xml:space="preserve">_x000D_
</t>
  </si>
  <si>
    <t>This project will undertake the analytical elements of regional emissions analyses and Transportation Conformity Determinations prepared for projects or revisions to projects which are non-exempt under the Clean Air Act Amendments of 1990.</t>
  </si>
  <si>
    <t xml:space="preserve"> </t>
  </si>
  <si>
    <t>CP</t>
  </si>
  <si>
    <t>Enter project deliverables here</t>
  </si>
  <si>
    <t>3</t>
  </si>
  <si>
    <t>2</t>
  </si>
  <si>
    <t>1</t>
  </si>
  <si>
    <t>CS</t>
  </si>
  <si>
    <t>September 11th Memorial Program</t>
  </si>
  <si>
    <t>Enter project tasks here</t>
  </si>
  <si>
    <t xml:space="preserve">1.	(40%) Prepare required documentation to facilitate Plan 2040 amendments; _x000D_
2.	(30%) Revise various sections of the Plan as needed;_x000D_
3.	(20%) Initiate public comment periods for proposed Plan 2040 amendment actions when necessary; advertise the comment period and meetings through website postings and distribution of notices.  Prepare and review responses to comments._x000D_
4.	(10%) Maintain project listings and visualization data bases as required._x000D_
</t>
  </si>
  <si>
    <t>1.	Progress reports as part of quarterly program reporting (Q1-4)</t>
  </si>
  <si>
    <t xml:space="preserve">1.	(20%) Develop budgets, funding and financial plans; _x000D_
2.	(25%) Provide computer support, and office services, using permanent staff as well as temporary staff services and contractors;_x000D_
3.	(30%) Perform accounting, purchasing, personnel, payroll, and other direct staff service functions;_x000D_
4.	(25%) Liaison with NYSDOT Contract Management._x000D_
</t>
  </si>
  <si>
    <t>DT</t>
  </si>
  <si>
    <t>Downtown Jamaica Traffic Study</t>
  </si>
  <si>
    <t>Comprehensive Planning to Advance the RTP Ped-Bike Element</t>
  </si>
  <si>
    <t>NYCMB600V</t>
  </si>
  <si>
    <t>Vision Zero Traffic Safety Analysis Methodology</t>
  </si>
  <si>
    <t>NYC Truck Origin Destination Study to Inform Freight and Land Use Policy</t>
  </si>
  <si>
    <t>Springfield Gardens South Jamaica Transportation Study</t>
  </si>
  <si>
    <t>Downtown Jamaica a major Central Business District (CBD) in southeast Queens has experienced significant growth and land use changes in the past decade after some years of decline. The Greater Jamaica Development Corporation (GJDC) which was formed in 2000 to spur private and public sector investment issued “A Vision for Jamaica Center” providing a framework for commercial development and transportation improvements for the area. In 2007 the Jamaica Plan and associated rezoning facilitated the implementation of many projects. The increased densities and commercial activity have generated more traffic in an already congested CBD. This has prompted the City Council to enquire as to when NYC DOT will conduct a Jamaica Center traffic study.  The Queens Borough President organized a conference in summer 2014 to initiate ideas and projects towards the creation of a Jamaica Action Plan. Issues discussed at the conference “Fulfilling the Promise of Jamaica” among others were traffic congestion, parking and difficulties accessing other parts of Queens. To address some of these concerns and to support the broader Jamaica Action Plan effort NYC DOT is undertaking a Downtown Jamaica Traffic Study which aims to relieve congestion, examine transit operations, expand travel choices and enhance safety for all road users through capacity enhancements and traffic demand management (TDM). The broad study area will be consistent with the area identified in the “Fulfilling the Promise of Jamaica” document, i.e. Union Turnpike to the north, Linden Boulevard to the south, Farmers Boulevard/188th Street to the east and Van Wyck Expressway to the west. However a smaller primary traffic analysis area will be defined following a detailed reconnaissance. The study will conduct a comprehensive analysis of the area existing and future travel demand and develop coordinated plans and strategies consistent with the NYMTC’s RTP in which Downtown Jamaica is identified as a desired growth area. This study was previously programmed under PTDT14D00.G18, PTDT15D00.G08, and PTDT16D00.G02.</t>
  </si>
  <si>
    <t xml:space="preserve">Completed Prior to SFY 2017-_x000D_
1. Detailed Scope of Work (Q1 2015);_x000D_
2. Procurement Checklist (Q1 2015);_x000D_
3. Data Collection Plan (Q3 2015);_x000D_
4. Tech. Memo 1 Analysis of Existing Conditions (Q3 2016)._x000D_
_x000D_
Complete During SFY 2017-_x000D_
5. Draft Final Report (Tech. Memo 2 Analysis of Future Conditions with Recommendations) (Q2 2017);_x000D_
6. Final Report (Q3 2017)._x000D_
</t>
  </si>
  <si>
    <t xml:space="preserve">Completed Prior to SFY 2017-_x000D_
1. Conduct reconnaissance, literature search and draft detailed scope of work (10%); _x000D_
2. Public outreach - establish Technical Advisory Committee (TAC) and conduct TAC meeting (5%); _x000D_
3. Conduct Public Meeting for community input (identification of issues and problem definition) (5%); _x000D_
4. Data collection/conduct survey of existing conditions (traffic, parking, pedestrian, street geometry etc.) (15%); _x000D_
5. Analysis of existing conditions (10%);_x000D_
6. Draft existing conditions report (5%). _x000D_
_x000D_
Complete During SFY 2017-_x000D_
7. Analysis of future conditions (20%); _x000D_
8. Conduct TAC and Public Meeting on preliminary recommendations (5%);_x000D_
9. Develop and evaluate improvement measures (15%);_x000D_
10. Draft final report with recommendations (5%);_x000D_
11. Finalize report (5%)._x000D_
</t>
  </si>
  <si>
    <t>Completed Prior to SFY 2017-_x000D_
1. Detailed Scope of Work (Q1 2015);_x000D_
2. Highway Data Extraction (Q3 2015); _x000D_
3. Crash Data Analysis (Q2 2016);_x000D_
4. Statistical determination of accident rates and other factors (Q3 2016)._x000D_
_x000D_
Complete During SFY 2017-_x000D_
5. Evaluation of Methodologies (Q1 2017);_x000D_
6. Draft Final Report (Q3 2017);_x000D_
7. Final Report (Q4 2017).</t>
  </si>
  <si>
    <t>NYC Mobility Report</t>
  </si>
  <si>
    <t>Completed Prior to SFY 2017-_x000D_
1. Summary report of truck traffic volumes by truck route and by borough (truck route and non-truck routes) (Q3 2016);_x000D_
2. Summary report of GPS and truck O-D data citywide and by borough (Q3 2016);_x000D_
3. Meeting minutes and summary report of key issues from Industry Advisory Group (Q3 2016);_x000D_
4. Truck trip tables by various geographies (Q4 2016);_x000D_
5. Summary of top five states with trucks coming into the city (Q4 2016);_x000D_
6. Summary of truck parking area location and duration summary report (Q4 2016)._x000D_
_x000D_
Complete During SFY 2017-_x000D_
7. Final report on NYC truck O-D patterns (Q1 2017).</t>
  </si>
  <si>
    <t>MH</t>
  </si>
  <si>
    <t>MT</t>
  </si>
  <si>
    <t>Corridor Study</t>
  </si>
  <si>
    <t>NA</t>
  </si>
  <si>
    <t>Land Use-Transportation Element of Comprehensive Plan</t>
  </si>
  <si>
    <t>TBD</t>
  </si>
  <si>
    <t>Central Nassau County North/South Corridor Traffic Safety and Efficiency Study</t>
  </si>
  <si>
    <t>Roadway Sustainability and Compliance Study</t>
  </si>
  <si>
    <t>Enter project description here</t>
  </si>
  <si>
    <t>By Q1 UPWP FY 17/18, update relevant Census data, incorporate current NYMTC SED forecasts, update land use maps to reflect new development data, and incorporate the Nassau Hub IOS and Nassau Coliseum Redevelopment initiatives. By Q3 incorporate Complete Streets guidelines, NYMTC 2050 SED and TAZ-level forecasts, and elements of Plan 2045 already in place into future Comprehensive plan update.</t>
  </si>
  <si>
    <t xml:space="preserve">Project Description: Central Nassau County is served by Mineola Blvd, Willis Ave, and Roslyn Road (The Corridor), which serve as the area's major north/south connectors serving over 40,000 vehicles per day and providing connectivity between major activity centers including Downtown Mineola, Downtown Williston Park, and The Nassau County government center. The Corridor links these core activity generators and job centers with the surrounding residential neighborhoods. North/south connectivity is an ongoing obstacle in Nassau County as the transportation network is geared to better serve east/west travel. As such, it is crucial that the limited north/south connectors operate as efficiently and safely as possible. Currently, the Corridor experiences periods of high volume and delay. In addition, this corridor is experiencing tremendous growth, both in terms of population (there are several new major residential developments recently completed, as well as proposed and in construction), and job creation (Winthrop University Hospital recently began construction on a new facility that will generate tremendous job growth) and retail business growth in the Downtowns. As the area continues to blossom, traffic is becoming more prevalent, and the conflicts between vehicular traffic and pedestrian movements is becoming more problematic. This project will be to conduct a traffic safety and efficiency study along the Corridor, focusing on the area from Old Country Road north to the Northern State Parkway. The major components of the study will be to collect and analyze information on traffic volumes and patterns, accident data, roadway geometry, signal timing, pedestrian activity, etc. The goal is to gain a firmer understanding of the choke points, safety issues, high-accident locations, etc., so that Nassau County can propose options to address these issues within available funding and consistent with Complete Streets requirements. These recommendations will help improve overall safety for motorists and pedestrians and improve efficiency so that traffic flows smoothly along the entire length of the Corridor and at each intersection, ensuring that signals are timed properly and the progression of signals is optimized and that the appropriate traffic control is implemented. It is also expected that implementing recommendations from this study will yield air quality benefits as a result of improved traffic flow through the Corridor. Finally, public outreach will be a key component in both identifying the issues and in developing recommendations the community will support._x000D_
</t>
  </si>
  <si>
    <t xml:space="preserve">Project Tasks: Task 1 (5%): Identify primary and secondary study areas along the Corridor. Task 2 (10%): Develop RFP for consultant services and execute contract. Task 3 (20%): Conduct initial public outreach to help identify Corridor issues. Task 4 (40%): Data collection, analysis and alternative(s) development. Task 5 (10%): Present alternative(s) to public. Task 6 (15%): Develop final recommendation(s)and issue final report._x000D_
</t>
  </si>
  <si>
    <t>Nassau County Traffic Signal Progression and Optimization Study I - Bethpage, East Meadow, Westbury</t>
  </si>
  <si>
    <t>Nassau County Traffic Signal Progression and Optimization Study II - Oceanside</t>
  </si>
  <si>
    <t>Nassau County Traffic Signal Progression and Optimization Study III - Hewlett and Lynbrook</t>
  </si>
  <si>
    <t>NS</t>
  </si>
  <si>
    <t>NY</t>
  </si>
  <si>
    <t>NYCTCC</t>
  </si>
  <si>
    <t>PN</t>
  </si>
  <si>
    <t>RK</t>
  </si>
  <si>
    <t>ST</t>
  </si>
  <si>
    <t>SU</t>
  </si>
  <si>
    <t>BRT Design Standards Study</t>
  </si>
  <si>
    <t>WS</t>
  </si>
  <si>
    <t>Downtown Hicksville Revitalization Traffic Impact and Complete Streets Assessment</t>
  </si>
  <si>
    <t>New Project , added by PFAC Resolution 451, June 27, 2017</t>
  </si>
  <si>
    <t>18</t>
  </si>
  <si>
    <t>Plan 2045 Maintenance / Plan 2050 Development</t>
  </si>
  <si>
    <t>This project will support the development, adoption, and management of the TIP, as well as the solicitation and evaluation of project proposals for inclusion in the TIP under specific funding programs.</t>
  </si>
  <si>
    <t>This project will undertake the programmatic elements of regional emissions analyses and Transportation Conformity Determinations prepared for projects or revisions to projects which are non-exempt under the Clean Air Act Amendments of 1990.</t>
  </si>
  <si>
    <t>1.	Transportation Conformity Determination documentation for non-exempt amendments to the FFYs 2017-2021 TIP (Q1)</t>
  </si>
  <si>
    <t xml:space="preserve">1.	Provide information for project coding in both the transit and highway network for the regional emissions analysis  _x000D_
2.	Review of Transportation Conformity Determination documentation_x000D_
</t>
  </si>
  <si>
    <t>Model Development, Enhancement, and Applications</t>
  </si>
  <si>
    <t>Socioeconomic and Demographic (SED) Forecasts and Census Data</t>
  </si>
  <si>
    <t>Data Management</t>
  </si>
  <si>
    <t>1.PMT and Project Schedule and Milestones(Q1-2016). 2.Interim Report – Existing conditions analysis, identification of best practices case studies, inventory of local regulations, guidelines, and approval processes required to secure funding(Q1-2016). 3.Interim Report – Develop a Vision Statement(Q1-2016). 4.Complete Suffolk BRT Design Standards Document(Q3-2016).</t>
  </si>
  <si>
    <t>Strategic Transit Route Performance Study</t>
  </si>
  <si>
    <t>Clean Freight Corridor Planning</t>
  </si>
  <si>
    <t>Per the recommendation of the Regional Freight Plan component of NYMTC's Plan 2045, this project will assess opportunities for Clean Freight Corridors in the NYMTC planning area that are integrated within the multi-state metropolitan region. The project will produce a plan for the development of Clean Freight Corridors to advance high-efficiency, low-emission alternative transportation technologies across all modes.</t>
  </si>
  <si>
    <t>1. Engage the Multi-State Freight Transportation Working Group of the Metropolitan Area Planning (MAP) Forum as a technical advisory group for the project; 2. Define a strategic vision for Clean Freight Corridors; 3. Identify existing Alternative Fuel Corridor designations and existing infrastructure that would support additional corridor designations; 4. Assess commodity and vehicular flow data used in the development of the Regional Freight Plan to identify optimal corridors for alternative fuel vehicle and equipment projects; 5. Prioritize Clean Freight Corridor designations; 6. Identify appropriate clean transportation technologies and alternative fuels for identified/selected corridors; 7. Develop and carry out public outreach to inform the designation of Clean Freight Corridors; 8. Identify funding resources and potential public and private partnerships to support Clean Freight Corridor implementation; and 9. Amend the Regional Freight Plan to include the Clean Freight Corridors designations in the NYMTC planning area that is integrated with the larger multi-state metropolitan region.</t>
  </si>
  <si>
    <t>Item 187; Regional Freight Plan</t>
  </si>
  <si>
    <t>The goal of the Springfield Gardens South Jamaica Transportation study is to build on the work done in the Springfield Gardens/JFK Transportation study south of the Belt Parkway. The study area which is immediately north of the Belt Parkway is bounded by Merrick Boulevard/Linden Boulevard to the north, South Conduit Avenue to the south, 225th Street to the east and 150th Street/Rockaway Boulevard to the west. The Belt Parkway is a significant east-west regional facility that is very congested with commuter traffic during the AM and PM peak periods. It runs along the southern boundary of the study area with on and off ramps connecting to parallel Service Roads (North and South Conduit Avenues) that are regional through truck routes. They also provide direct access to the Van Wyck Expressway the regional truck route providing access to JFK Air Port and cargo facilities.  Community residence, stakeholders and elected officials have identified congestion, excessive truck traffic and safety issues in the area as part of the public outreach for the Springfield Gardens/JFK Transportation study. This study was previously programmed as PTDT17D00.G01.</t>
  </si>
  <si>
    <t>1. Detailed scope of work (Q1 2017);_x000D_
2. Data Collection Plan (Q2 2017);_x000D_
3. Tech Memo 1. Analysis of Existing Conditions (Q1 2018);_x000D_
4. Tech Memo 1. Analysis of Future Conditions (Q2 2018);_x000D_
5. Preliminary Recommendations and Improvement Measures (Q2 2018);_x000D_
6. Draft Final Report (Q3 2018); _x000D_
7. Final Report (Q4 2018).</t>
  </si>
  <si>
    <t>1. Conduct reconnaissance, literature search, and draft detailed scope of work;_x000D_
2. Public outreach, establish Technical Advisory Committee (TAC) and conduct TAC meeting;_x000D_
3. Conduct public meeting for community input (identification of issues and problem definition; _x000D_
4. Data collection, conduct survey of existing conditions:-traffic, parking, pedestrian, street geometry, crashes etc.; _x000D_
5. Draft existing conditions report; _x000D_
6. Analysis of future conditions and draft report;_x000D_
7. Conduct TAC and public meetings on preliminary recommendations; _x000D_
8. Develop and evaluate improvement measures; _x000D_
9. Draft final report with recommendations;_x000D_
10. Finalize report.</t>
  </si>
  <si>
    <t>NYCQ2423V</t>
  </si>
  <si>
    <t>Nassau-Queens Interface Transportation Study</t>
  </si>
  <si>
    <t>NYCQ2671V</t>
  </si>
  <si>
    <t>An Evaluation of Parking and Loading Requirements to Spur Job Creation</t>
  </si>
  <si>
    <t>1. Documentation of existing conditions, relevant data on parking and loading utilization, recommendations for changes to the parking and loading requirements for commercial facilities, a schedule for implementation.</t>
  </si>
  <si>
    <t>Lindenwood/ Spring Creek Transportation Study</t>
  </si>
  <si>
    <t>NYCBK2670V</t>
  </si>
  <si>
    <t>Bridge Strike Reduction Study</t>
  </si>
  <si>
    <t>Goal: improve regional mobility for people &amp; goods</t>
  </si>
  <si>
    <t>The NYC Mobility Report (formerly titled the Sustainable Streets Index) is NYC DOT’s annual report and online database tracking key agency performance metrics and citywide transportation indicators. Since 2008, the Mobility Report (formerly the SSI) has brought together independent data sources (such as the NYMTC Hub-Bound report, census and demographic data, TLC Taxi GPS data, MTA bus and subway ridership, and New York State DMV data) and conducted new analysis to reveal trends in New York City transportation. Key annual indicators include citywide bike traffic, CBD-bound vehicle traffic and transit ridership, non-CBD-bound traffic and transit ridership, and average Manhattan travel speeds measured by taxi GPS data feeds. As a reflection of NYC DOT’s data-driven efforts to improve the safety and efficiency of the transportation network, the Mobility Report directly supports the RTP’s goal of helping the region build the case for implementation resources. Additionally, the NYC Mobility Report analysis of citywide vehicular screenline counts directly supports NYC DOT's contribution to maintenance of the NYMTC Best Practice Model.</t>
  </si>
  <si>
    <t>1. Project Outline and Schedule (Q1 2018);_x000D_
2. Final Report Update/Publication (Q4 2018).</t>
  </si>
  <si>
    <t>1. Data Collection: Conduct data collection on traffic, pedestrian, and cyclists volumes and movements, as well as transit usage and travel times, curb usage, crashes, and other relevant metrics. Ongoing updates to the website/ report;_x000D_
2. Data Analysis: Conduct an analysis of traffic and transit trends in New York City, using a variety of data sources. Ongoing updates to the website/ report; _x000D_
3. Report Preparation and Design: Present the indicators in a form that is comprehensible to a wide audience. Ongoing updates to the website/ report;_x000D_
4. Report Printing and Distribution: Finalize the document and distribute to key stakeholders. Ongoing updates to the website/ report.</t>
  </si>
  <si>
    <t>NYC Freight Routes Study</t>
  </si>
  <si>
    <t>NYCMB2564V</t>
  </si>
  <si>
    <t xml:space="preserve">NYC Private Transportation and Shuttle Service Study </t>
  </si>
  <si>
    <t>Goal: improve regional mobility of people</t>
  </si>
  <si>
    <t>1. Draft detailed scope of work (including research &amp; literature search); _x000D_
2. Survey Planning/ Design; _x000D_
3. Survey Outreach and Implementation (including pretesting and data collection); _x000D_
4. Data Management (including data entry, and cleaning, coding, and compiling); _x000D_
5. Data Analysis; _x000D_
6. Draft Final Report; _x000D_
7. Draft Data Package; _x000D_
8. Final Report;_x000D_
9. Final Data Package.</t>
  </si>
  <si>
    <t>Suffolk County Mobility Implementation Plan</t>
  </si>
  <si>
    <t xml:space="preserve">With a population of over 1.5 million people, Suffolk County plays an important role in the local, regional and state economy. In recent years, Suffolk County Executive Steve Bellone has set forth an ambitious vision to advance planning, connectivity and development initiatives. As the County more closely aligns land use planning with transportation investments, there is a unique opportunity to evaluate and re-envision how the transportation network can actively respond to the County’s needs today and serve new communities when they emerge in the future. Suffolk County Transit (SCT) is operated by the Transportation Division of the Suffolk County Department of Public Works (DPW). In 2015, Suffolk County Transit had an annual operating budget of $47 million and recorded over 5 million unlinked trips. Due to transit budget shortfalls in 2016, an urgent need to right-size the County’s transit system arose. The County Executive’s Connect Long Island Plan, that outlines a variety of multimodal transportation infrastructure improvements, likewise talks about undertaking a system-wide restructure of the SCT Network, critically linked to supporting future land use and development._x000D_
Suffolk County Economic Development and Planning (SCED&amp;P) and Suffolk County DPW spearheaded a collaborative initiative to advance a set of routes for proposed elimination that would achieve cost savings in FY16 and in future years. Following this critical first pass at route restructuring, a peer review panel was organized to review the methodology and proposed route eliminations, and make additional suggestions for economizing the transit system. While the first stage of the transit restructure focused on immediate, short-term needs to address budget constraints, the next stage of County-wide Mobility Plan looked into long-term transit restructuring and established strategies that considered long-term cost and route efficiencies, transit dependencies, transit priority corridors, and demand-responsive services. The County-wide Mobility Plan also developed and evaluated a suite of mobility options, to complement the restructured network and offer an integrated, user-friendly commuter experience.  _x000D_
This Project will advance the County-wide Mobility Plan into the implementation planning phase, entailing development of marketing and branding strategies, revised transit network and plans, route rollout plans and review of Vision Zero opportunities for the Suffolk County Transit. It will produce a phased implementation plan for Suffolk County Transit and other mobility modes as identified by the County-wide Mobility Plan; to establish a more accessible, inclusive, and transit-oriented Suffolk County.  _x000D_
This project can be referenced to the following RTP Goals: _x000D_
•	Improve the Regional Economy (Improved Regional Mobility for People)_x000D_
•	Improve the Regional Quality of Life (increased intra-regional mobility and accessibility for commuting)_x000D_
 </t>
  </si>
  <si>
    <t>Project Management Team and Project Schedule and Milestones – (Q2 2018), Suffolk County Transit Restructured Network Map &amp; Plan - (Q2 2018), Suffolk County Transit Branding and Marketing Plan (Q3 2018), Suffolk County Transit Restructured Network Rollout Plan (Q3 2018), Strategic Vision Document for Suffolk County’s Vision Zero Plan (Q3 2018), Final Memorandum (Q3 2018)</t>
  </si>
  <si>
    <t xml:space="preserve">Task 1: Project Management, Coordination and Stakeholder Outreach (17%)_x000D_
Task 2: Development of Restructured Transit Network (17%)_x000D_
Task 3: Transit Branding and Marketing Plan (34%)_x000D_
Task 4: Restructured Transit Route Rollout Plan (17%)_x000D_
Task 5: Vision Zero Overlay (8%) _x000D_
Task 6: Final Memorandum (7%)_x000D_
</t>
  </si>
  <si>
    <t>Suffolk County-wide Bike &amp; Hike Network - Feasibility Study</t>
  </si>
  <si>
    <t>Project Management Team  and Project Schedule and Milestones (Q2 2018), Existing Conditions Summary Report (Q2 2018), Environmental and Safety Assessment Summary Report (Q3 2018), Bike/Hike Network Development Sections - Conceptual Alignments &amp; Feasibility Report (Q4 2018), Preferred Alignment and Phasing Report (Q1 2019), Final Comprehensive Report (Q1 2019)</t>
  </si>
  <si>
    <t>Community Planning Workshops</t>
  </si>
  <si>
    <t>Nassau-Queens Interface Transportation Study - Project Support</t>
  </si>
  <si>
    <t>Route 59 Area Transportation &amp; Land Use Study</t>
  </si>
  <si>
    <t>MHSRC2473V</t>
  </si>
  <si>
    <t xml:space="preserve">1) Preliminary and final drafts, and final study area condition technical memo; 2) Preliminary and final drafts, and final land use &amp; development technical memorandum; 3) Preliminary and final drafts, and final recommended alternative development and transportation improvement scenarios; 4) Record of public feedback; 5) Draft and final reports. </t>
  </si>
  <si>
    <t xml:space="preserve">1) Identify a Study Advisory Committee (SAC); 2) Develop study Outreach Program; 3) Collect data; 4) Develop draft and final reports.  _x000D_
 _x000D_
 _x000D_
 </t>
  </si>
  <si>
    <t xml:space="preserve">Route 59 is a critical arterial roadway in Rockland County which roughly parallels the New York State Thruway. The area surrounding Route 59 includes a mix of land uses, with large retail centers, as well as commercial and residential sites and a significant pedestrian presence. The travel markets which move within and through the area are complex, being a mixture of regional and local person and goods movement and modes including truck, bus, car, pedestrian and bicycle. The combination of travel demand, traffic congestion, pedestrian and safety concerns, existing development and future sustainability calls for a more comprehensive planning approach which engages local municipalities and stakeholders to define future transportation and land use scenarios that support and sustain one another. The Route 59 Area Transportation and Land Use Study will identify and evaluate transportation and development issues and future scenarios in the Route 59 corridor. The anticipated study limits are Route 59 generally in the Village of Spring Valley, the Village of Airmont and the Town of Ramapo, extending from Airmont Road in the west to South Pascack Road in the east. _x000D_
_x000D_
_x000D_
_x000D_
</t>
  </si>
  <si>
    <t>Added by PFAC resolution 468, 6/28/2018</t>
  </si>
  <si>
    <t>PTCS19D00.A01</t>
  </si>
  <si>
    <t>19</t>
  </si>
  <si>
    <t xml:space="preserve">Amendments will be processed to maintain Plan 2045 as an accurate and working planning document for NYMTC’s planning process and as a basis for establishing the fiscal constraint of the transportation planning process; Plan 2050 development will begin including the special plan elements, and the accompanying CMP Status Report._x000D_
</t>
  </si>
  <si>
    <t xml:space="preserve">1.	Executed Plan 2050 support contract (Q1)_x000D_
2.	Amendments to Plan 2045 (Q1-Q4)_x000D_
3.	Draft Plan 2050 sections (Q3-Q4)_x000D_
4.	Public involvement activity reports, if undertaken (Q3-Q4)_x000D_
</t>
  </si>
  <si>
    <t xml:space="preserve">1.	Process various amendments to Plan 2045_x000D_
2.	Facilitate meetings with the RTP Committee and other sub-committees, at least monthly. Subcommittees include the PFAC freight subcommittee, the Freight Transportation Working Group, and the Coordinated Plan Advisory group. Approximately 20 meetings are expected during this program year_x000D_
3.	Begin developing various elements of Plan 2050 as determined by the workplan and the RTP Committee_x000D_
4.	Conduct public outreach activities as determined by Plan 2050 scope of work  _x000D_
_x000D_
 </t>
  </si>
  <si>
    <t>NYMTC will process approximately fifteen amendments to Plan 2045 during the program year to maintain and update various sections; Development of Plan 2050, including its specialized elements such as the Freight Plan, Coordinated Plan, and Pedestrian-Bicycle plan will begin during this program year; One chapter of Plan 2050 will include the TPM system performance report referenced above.</t>
  </si>
  <si>
    <t>AdMod 8/15/2019 (two conslut tsaks consolidated in one for contracting purposes. No budget changes.)</t>
  </si>
  <si>
    <t>PTMH19D00.A01</t>
  </si>
  <si>
    <t>Amendments will be processed to maintain Plan 2045 as an accurate and working planning document for NYMTC’s planning process and as a basis for establishing the fiscal constraint of the transportation planning process; Plan 2050 development will begin including the special plan elements, and the accompanying CMP Status Report.</t>
  </si>
  <si>
    <t xml:space="preserve">1.	Process various amendments to Plan 2045_x000D_
2.	Facilitate meetings with the RTP Committee and other sub-committees, at least monthly. Subcommittees include the PFAC freight subcommittee, the Freight Transportation Working Group, and the Coordinated Plan Advisory group. Approximately 20 meetings are expected during this program year_x000D_
3.	Begin developing various elements of Plan 2050 as determined by the workplan and the RTP Committee_x000D_
4.	Conduct public outreach activities as determined by Plan 2050 scope of work  _x000D_
</t>
  </si>
  <si>
    <t>PTNS19D00.A01</t>
  </si>
  <si>
    <t>PTNY19D00.A01</t>
  </si>
  <si>
    <t>PTMT19D0A.A01</t>
  </si>
  <si>
    <t xml:space="preserve">1.	Amendments to Plan 2045 (Q1-Q4)_x000D_
2.	Draft Plan 2050 sections (Q3-Q4)_x000D_
3.	Public involvement activity reports, if undertaken (Q3-Q4)_x000D_
_x000D_
</t>
  </si>
  <si>
    <t xml:space="preserve">1.	Review all amendments proposed for Plan 2045_x000D_
2.	Participate in RTP Committee and other sub-committee meetings _x000D_
3.	Assist with developing and reviewing all products for all elements of Plan 2050; Approximately 15 documents will be reviewed during this program year including chapters, appendices and other supporting documents_x000D_
4.	Support Plan 2050 outreach activities_x000D_
</t>
  </si>
  <si>
    <t>PTNA19D00.A01</t>
  </si>
  <si>
    <t xml:space="preserve">1.	Review all amendments proposed for Plan 2045_x000D_
2.	Participate in RTP Committee and other sub-committee meetings _x000D_
3.	Assist with developing and reviewing all products for all elements of Plan 2050; Approximately 15 documents will be reviewed during this program year including chapters, appendices and other supporting documents_x000D_
4.	Support Plan 2050 outreach activities_x000D_
_x000D_
 </t>
  </si>
  <si>
    <t>PTCP19D00.A01</t>
  </si>
  <si>
    <t>PTDT19D00.A01</t>
  </si>
  <si>
    <t>Amended, reduced funds, PFAC Resolution 492 8/27/19</t>
  </si>
  <si>
    <t>PTPN19D00.A01</t>
  </si>
  <si>
    <t xml:space="preserve">Amendments will be processed to maintain Plan 2045 as an accurate and working planning document for NYMTC’s planning process and as a basis for establishing the fiscal constraint of the transportation planning process; Plan 2050 development will begin including the special plan elements, and the accompanying CMP Status Report._x000D_
_x000D_
</t>
  </si>
  <si>
    <t xml:space="preserve">1.	Review all amendments proposed for Plan 2045_x000D_
2.	Participate in RTP Committee and other sub-committee meetings _x000D_
3.	Assist with developing and reviewing all products for all elements of Plan 2050; Approximately 15 documents will be reviewed during this program year including chapters, appendices and other supporting documents_x000D_
4.	Support Plan 2050 outreach activities_x000D_
_x000D_
 _x000D_
 </t>
  </si>
  <si>
    <t>PTRK19D00.A01</t>
  </si>
  <si>
    <t>PTSU19D00.A01</t>
  </si>
  <si>
    <t>PTWS19D00.A01</t>
  </si>
  <si>
    <t>PT0819D00.A01</t>
  </si>
  <si>
    <t>PT1019D00.A01</t>
  </si>
  <si>
    <t>PT1119D00.A01</t>
  </si>
  <si>
    <t>PTST19D00.A01</t>
  </si>
  <si>
    <t>PTCS19D00.A02</t>
  </si>
  <si>
    <t>Congestion Management Process – Monitoring and Implementation Plan</t>
  </si>
  <si>
    <t xml:space="preserve">A congestion management process (CMP) is a systematic and regionally-accepted approach for managing congestion.  It provides accurate, up-to-date information on transportation system performance and assesses alternative strategies for congestion management that meet State and local needs.  The CMP Status Report contains both performance measures and highly congested corridors based on these performance measures. It also includes strategies that could be used to address congestion in these corridors as well as congested corridors identified by member agencies from discretionary studies. This project will monitor the performance measures and congested corridors so that member agencies can track congestion levels and institute strategies to mitigate congestion as needed._x000D_
</t>
  </si>
  <si>
    <t xml:space="preserve">1.	CMP monitoring tool/dashboard (Q1-4)_x000D_
2.	Congestion reports (Q1-4)_x000D_
3.	Draft CMP Status Report (Q4)_x000D_
</t>
  </si>
  <si>
    <t xml:space="preserve">1.	Develop draft CMP Status Report_x000D_
2.	Develop CMP dashboard/tool to visualize selected performance measures for congestion tracking_x000D_
3.	Develop guidance for the congestion tracking tool_x000D_
4.	Quarterly congestion reports _x000D_
_x000D_
 </t>
  </si>
  <si>
    <t>The CMP performance measures and congested corridors identified in the CMP Status Report will continue to assist the members in mitigating congestion in the NYMTC planning area; These performance measures allow members to both assess congestion levels and apply strategies and program projects to address congestion.</t>
  </si>
  <si>
    <t>PTMH19D00.A02</t>
  </si>
  <si>
    <t>A congestion management process (CMP) is a systematic and regionally-accepted approach for managing congestion.  It provides accurate, up-to-date information on transportation system performance and assesses alternative strategies for congestion management that meet State and local needs.  The CMP Status Report contains both performance measures and highly congested corridors based on these performance measures. It also includes strategies that could be used to address congestion in these corridors as well as congested corridors identified by member agencies from discretionary studies. This project will monitor the performance measures and congested corridors so that member agencies can track congestion levels and institute strategies to mitigate congestion as needed.</t>
  </si>
  <si>
    <t xml:space="preserve">1.	Develop draft CMP Status Report_x000D_
2.	Develop CMP dashboard/tool to visualize selected performance measures for congestion tracking_x000D_
3.	Develop guidance for the congestion tracking tool_x000D_
4.	Quarterly congestion reports _x000D_
</t>
  </si>
  <si>
    <t>PTNS19D00.A02</t>
  </si>
  <si>
    <t>PTNY19D00.A02</t>
  </si>
  <si>
    <t>PTMT19D0A.A02</t>
  </si>
  <si>
    <t>1.	Comments on Draft CMP Status Report and other products (Q1-Q4)</t>
  </si>
  <si>
    <t xml:space="preserve">1.	Review draft CMP Status Report_x000D_
2.	Review draft congestion reports_x000D_
</t>
  </si>
  <si>
    <t>PTNA19D00.A02</t>
  </si>
  <si>
    <t xml:space="preserve">1.	Review draft CMP Status Report_x000D_
2.	Review draft congestion reports_x000D_
_x000D_
 </t>
  </si>
  <si>
    <t>PTCP19D00.A02</t>
  </si>
  <si>
    <t>PTDT19D00.A02</t>
  </si>
  <si>
    <t>PTPN19D00.A02</t>
  </si>
  <si>
    <t>PTRK19D00.A02</t>
  </si>
  <si>
    <t>PTSU19D00.A02</t>
  </si>
  <si>
    <t>PTWS19D00.A02</t>
  </si>
  <si>
    <t>PT0819D00.A02</t>
  </si>
  <si>
    <t>PT1019D00.A02</t>
  </si>
  <si>
    <t>PT1119D00.A02</t>
  </si>
  <si>
    <t>PTST19D00.A02</t>
  </si>
  <si>
    <t>PTCS19D00.A03</t>
  </si>
  <si>
    <t>Transportation Performance Management</t>
  </si>
  <si>
    <t xml:space="preserve">TPM is a federally required strategic approach that uses system information to make investment and policy decisions to achieve national performance goals; This project will support the development/update of the performance targets, CMAQ performance plan, measurements and reports which will comply with federal requirements._x000D_
</t>
  </si>
  <si>
    <t xml:space="preserve">1.	System Performance Report Update (Q1)_x000D_
2.	Updated Baseline and Targets for Performance Measures (Q1-Q4)_x000D_
3.	CMAQ Performance Plan Update (Q3-Q4)_x000D_
</t>
  </si>
  <si>
    <t xml:space="preserve">1.	Update NYMTC planning region baselines and targets for all required performance measures for each performance period; Update of safety targets in February 2020 _x000D_
2.	Update System Performance Report for Regional Transportation Plan to accommodate new safety targets and any adjustments to PM2 and PM3 targets _x000D_
3.	Update CMAQ Performance Plan which will be attached to NYSDOT’s Mid-Performance Period Report in October 2020 _x000D_
4.	Develop TPM Dashboard or visual presentation of the baselines for the performance measures._x000D_
5.	Facilitate meetings with the TPM subcommittee as needed_x000D_
_x000D_
 </t>
  </si>
  <si>
    <t>TPM requirements fully effective and the RTP and the TIP must be in full compliance; Relevant targets, plans, and reports will be updated as required.</t>
  </si>
  <si>
    <t>PTMH19D00.A03</t>
  </si>
  <si>
    <t>TPM is a federally required strategic approach that uses system information to make investment and policy decisions to achieve national performance goals; This project will support the development/update of the performance targets, CMAQ performance plan, measurements and reports which will comply with federal requirements.</t>
  </si>
  <si>
    <t xml:space="preserve">1.	Update NYMTC planning region baselines and targets for all required performance measures for each performance period; Update of safety targets in February 2020 _x000D_
2.	Update System Performance Report for Regional Transportation Plan to accommodate new safety targets and any adjustments to PM2 and PM3 targets _x000D_
3.	Update CMAQ Performance Plan which will be attached to NYSDOT’s Mid-Performance Period Report in October 2020 _x000D_
4.	Develop TPM Dashboard or visual presentation of the baselines for the performance measures._x000D_
5.	Facilitate meetings with the TPM subcommittee as needed_x000D_
</t>
  </si>
  <si>
    <t>PTNS19D00.A03</t>
  </si>
  <si>
    <t>PTNY19D00.A03</t>
  </si>
  <si>
    <t>PTMT19D0A.A03</t>
  </si>
  <si>
    <t>-None-</t>
  </si>
  <si>
    <t xml:space="preserve">1.	Review all NYMTC planning region baselines and targets for each performance measure_x000D_
2.	Participate in TPM subcommittee meetings as needed _x000D_
</t>
  </si>
  <si>
    <t>PTNA19D00.A03</t>
  </si>
  <si>
    <t xml:space="preserve">1.	Review all NYMTC planning region baselines and targets for each performance measure_x000D_
2.	Participate in TPM subcommittee meetings as needed _x000D_
_x000D_
 </t>
  </si>
  <si>
    <t>PTCP19D00.A03</t>
  </si>
  <si>
    <t>PTDT19D00.A03</t>
  </si>
  <si>
    <t>PTPN19D00.A03</t>
  </si>
  <si>
    <t>PTRK19D00.A03</t>
  </si>
  <si>
    <t>PTSU19D00.A03</t>
  </si>
  <si>
    <t>PTWS19D00.A03</t>
  </si>
  <si>
    <t>PT0819D00.A03</t>
  </si>
  <si>
    <t>PT1019D00.A03</t>
  </si>
  <si>
    <t>PT1119D00.A03</t>
  </si>
  <si>
    <t>PTST19D00.A03</t>
  </si>
  <si>
    <t>PTCS19D00.B01</t>
  </si>
  <si>
    <t xml:space="preserve">Program Management            </t>
  </si>
  <si>
    <t xml:space="preserve">This project will support the development, adoption, and management of the TIP, as well as the solicitation and evaluation of project proposals for inclusion in the TIP under specific funding programs. </t>
  </si>
  <si>
    <t xml:space="preserve">1.	Adopted TIP actions (Q1-Q4)_x000D_
2.	Adopted FFYs 2020-2024 TIP (Q2)_x000D_
3.	Web-based project data collection tool (Q2) _x000D_
4.	Annual Listing of Obligated Projects (Q3)_x000D_
5.	Project selection for TAP and Section 5310 programs (Q4) _x000D_
</t>
  </si>
  <si>
    <t xml:space="preserve">1.	Process and adopt up to 125 TIP actions for the FFYs 2017-2021 TIP and the FFYs 2020-2024 TIP, once adopted._x000D_
2.	Upgrade TIP project data collection tool from MS Access to web-based tool._x000D_
3.	Complete development and adoption of the FFYs 2020-2024 TIP, including public review and commentary, and its inclusion in the FFYs 2020-2023 STIP._x000D_
4.	Complete visualization of the adopted FFYs 2020-2024 TIP._x000D_
5.	Update Geographic Information System (GIS) platform for TIP geo-spatial data collection._x000D_
6.	Support statewide solicitations for TAP and Section 5310 programs._x000D_
7.	Support federal and statewide HSIP, TIGER, INFRA, CMAQ, Section 5339 discretionary solicitations and other federal discretionary solicitations as required._x000D_
8.	Monitor obligations of projects in FFYs 2019 and 2020 of the TIP monthly and report back to the members. _x000D_
9.	Monitor the fiscal constraint of the FFYs 2017-2021 TIP and the FFYs 2020-2024 TIP on a monthly basis._x000D_
10.	Hold monthly or quarterly coordinating meetings with project sponsors to resolve program management issues._x000D_
11.	Produce the Annual Listing of Obligated Projects._x000D_
</t>
  </si>
  <si>
    <t>Up to 125 amendments or administrative modifications of the FFYs 2017-2021 TIP and the FFYs 2020-2024 TIP will be adopted and/or processed; If a full TIP build occurs during this program year, the FFYs 2020-2024 TIP will be adopted in September 2019; statewide program solicitations for the Transportation Alternatives Program (TAP) and Section 5310 program will be supported; Support will also be provided for federal discretionary program solicitations such as the Highway Safety Improvement Program (HSIP), Better Utilizing Investments to Leverage Development (BUILD), Infrastructure for Rebuilding America (INFRA), Congestion Mitigation and Air Quality Improvement (CMAQ), and Section 5339 discretionary programs, as needed.</t>
  </si>
  <si>
    <t>PTMH19D00.B01</t>
  </si>
  <si>
    <t>PTNS19D00.B01</t>
  </si>
  <si>
    <t>PTNY19D00.B01</t>
  </si>
  <si>
    <t>PTMT19D0A.B01</t>
  </si>
  <si>
    <t>1.	Adopted TIP actions (Q1-Q4)_x000D_
2.	Adopted FFYs 2020-2024 TIP (Q2)_x000D_
3.	Web-based project data collection tool (Q2) _x000D_
4.	Annual Listing of Obligated Projects (Q3)_x000D_
5.	Project selection for TAP and Section 5310 programs (Q4)</t>
  </si>
  <si>
    <t xml:space="preserve">1.	Submit requests for monthly TIP actions and support processing as needed._x000D_
2.	Support the development and adoption of the FFYs 2020-2024 TIP, including public review and commentary, and its inclusion in the FFYs 2020-2023 STIP._x000D_
3.	Support the visualization of the adopted FFYs 2020-2024 TIP with the provision of geo-spatial data._x000D_
4.	Participate in the review and evaluation of project proposals submitted through statewide solicitations for TAP and Section 5310 programs._x000D_
5.	Support the development of project proposals for federal and statewide HSIP, TIGER, INFRA, Section 5339 discretionary solicitations and other federal discretionary solicitations as needed._x000D_
6.	Support monitoring of project obligations in FFYs 2019 and 2020 of the TIP monthly._x000D_
7.	Participate in monthly or quarterly coordinating meetings with project sponsors to resolve program management issues._x000D_
</t>
  </si>
  <si>
    <t>PTNA19D00.B01</t>
  </si>
  <si>
    <t>PTCP19D00.B01</t>
  </si>
  <si>
    <t>PTDT19D00.B01</t>
  </si>
  <si>
    <t>PTPN19D00.B01</t>
  </si>
  <si>
    <t xml:space="preserve">This project was amended by Resolution 488. $50,000 was added to staff budget. Unprogrammed CS funds from prior years used._x000D_
This project will support the development, adoption, and management of the TIP, as well as the solicitation and evaluation of project proposals for inclusion in the TIP under specific funding programs. _x000D_
</t>
  </si>
  <si>
    <t xml:space="preserve">1.	Submit requests for monthly TIP actions and support processing as needed._x000D_
2.	Support the development and adoption of the FFYs 2020-2024 TIP, including public review and commentary, and its inclusion in the FFYs 2020-2023 STIP._x000D_
3.	Support the visualization of the adopted FFYs 2020-2024 TIP with the provision of geo-spatial data._x000D_
4.	Participate in the review and evaluation of project proposals submitted through statewide solicitations for TAP and Section 5310 programs._x000D_
5.	Support the development of project proposals for federal and statewide HSIP, TIGER, INFRA, Section 5339 discretionary solicitations and other federal discretionary solicitations as needed._x000D_
6.	Support monitoring of project obligations in FFYs 2019 and 2020 of the TIP monthly._x000D_
7.	Participate in monthly or quarterly coordinating meetings with project sponsors to resolve program management issues._x000D_
_x000D_
 </t>
  </si>
  <si>
    <t>Amended, added funds, PFAC resolution 488, 05/16/2019</t>
  </si>
  <si>
    <t>PTRK19D00.B01</t>
  </si>
  <si>
    <t>PTSU19D00.B01</t>
  </si>
  <si>
    <t>PTWS19D00.B01</t>
  </si>
  <si>
    <t xml:space="preserve">This project will support the development, adoption, and management of the TIP, as well as the solicitation and evaluation of project proposals for inclusion in the TIP under specific funding programs. _x000D_
_x000D_
</t>
  </si>
  <si>
    <t xml:space="preserve">1.	Submit requests for monthly TIP actions and support processing as needed._x000D_
2.	Support the development and adoption of the FFYs 2020-2024 TIP, including public review and commentary, and its inclusion in the FFYs 2020-2023 STIP._x000D_
3.	Support the visualization of the adopted FFYs 2020-2024 TIP with the provision of geo-spatial data._x000D_
4.	Participate in the review and evaluation of project proposals submitted through statewide solicitations for TAP and Section 5310 programs._x000D_
5.	Support the development of project proposals for federal and statewide HSIP, TIGER, INFRA, Section 5339 discretionary solicitations and other federal discretionary solicitations as needed._x000D_
6.	Support monitoring of project obligations in FFYs 2019 and 2020 of the TIP monthly._x000D_
7.	Participate in monthly or quarterly coordinating meetings with project sponsors to resolve program management issues._x000D_
_x000D_
 _x000D_
 </t>
  </si>
  <si>
    <t>PT0819D00.B01</t>
  </si>
  <si>
    <t>PT1019D00.B01</t>
  </si>
  <si>
    <t>PT1119D00.B01</t>
  </si>
  <si>
    <t>PTST19D00.B01</t>
  </si>
  <si>
    <t>PTCS19D00.B02</t>
  </si>
  <si>
    <t>Transportation Conformity – Programmatic Element</t>
  </si>
  <si>
    <t xml:space="preserve">1.	Transportation Conformity Determination documentation for the FFYs 2020-2024 TIP (Q2)._x000D_
2.	Non-exempt project data base for non-exempt amendments to the FFYs 2020-2024 TIP (Q4)._x000D_
</t>
  </si>
  <si>
    <t xml:space="preserve">1.	Review all TIP and Plan actions for air quality status under the Clean Air Act Amendments of 1990._x000D_
2.	Develop draft and final Transportation Conformity Determination documentation for the FFYs 2020-2024 TIP._x000D_
3.	Review non-exempt amendments to the FFYs 2020-2024 TIP for air quality status under the Clean Air Act Amendments of 1990._x000D_
4.	Collect project information for non-exempt amendments to the FFYs 2020-2024 TIP as required._x000D_
5.	Collect geo-spatial data for non-exempt amendments to the FFYs 2020-2024 TIP._x000D_
6.	Develop draft and final Transportation Conformity Determination documentation for non-exempt amendments to the FFYs 2020-2024 TIP._x000D_
</t>
  </si>
  <si>
    <t xml:space="preserve">Up to 125 amendments or administrative modifications of the FFYs 2017-2021 TIP and the FFYs 2020-2024 TIP will be adopted and/or processed; FFYs 2020-2024 TIP will be adopted in September 2019.  </t>
  </si>
  <si>
    <t>PTMH19D00.B02</t>
  </si>
  <si>
    <t>PTNS19D00.B02</t>
  </si>
  <si>
    <t>PTNY19D00.B02</t>
  </si>
  <si>
    <t>PTMT19D0A.B02</t>
  </si>
  <si>
    <t xml:space="preserve">1.	Review draft documentation for the two Transportation Conformity Determinations._x000D_
2.	Provide project information for non-exempt amendments to the FFYs 2020-2024 TIP as required._x000D_
3.	Provide geo-spatial data for non-exempt amendments to the FFYs 2020-2024 TIP._x000D_
</t>
  </si>
  <si>
    <t>PTNA19D00.B02</t>
  </si>
  <si>
    <t>PTCP19D00.B02</t>
  </si>
  <si>
    <t>PTDT19D00.B02</t>
  </si>
  <si>
    <t>PTPN19D00.B02</t>
  </si>
  <si>
    <t>PTRK19D00.B02</t>
  </si>
  <si>
    <t>PTSU19D00.B02</t>
  </si>
  <si>
    <t>PTWS19D00.B02</t>
  </si>
  <si>
    <t xml:space="preserve">This project will undertake the programmatic elements of regional emissions analyses and Transportation Conformity Determinations prepared for projects or revisions to projects which are non-exempt under the Clean Air Act Amendments of 1990._x000D_
</t>
  </si>
  <si>
    <t xml:space="preserve">1.	Review draft documentation for the two Transportation Conformity Determinations._x000D_
2.	Provide project information for non-exempt amendments to the FFYs 2020-2024 TIP as required._x000D_
3.	Provide geo-spatial data for non-exempt amendments to the FFYs 2020-2024 TIP._x000D_
_x000D_
 </t>
  </si>
  <si>
    <t>PT0819D00.B02</t>
  </si>
  <si>
    <t>PT1019D00.B02</t>
  </si>
  <si>
    <t>PT1119D00.B02</t>
  </si>
  <si>
    <t>PTST19D00.B02</t>
  </si>
  <si>
    <t>PTCS19D00.B03</t>
  </si>
  <si>
    <t xml:space="preserve">Transportation Conformity - Analytical Element </t>
  </si>
  <si>
    <t>1.	Transportation Conformity Determination documentation for the FFYs 2020-2024 TIP (Q2).</t>
  </si>
  <si>
    <t xml:space="preserve">1.	Assist in the development of documentation for the Transportation Conformity Determinations_x000D_
2.	Support mandatory public review period and address all comments received       _x000D_
3.	Assist in collection and review of information on non-exempt and regionally-significant projects, as well as exempt projects to be included in the regional emissions analysis at the choice of the members_x000D_
4.	Code collected project information into the appropriate components of the New York Best Practice Model (NYBPM)_x000D_
5.	Run NYBPM for 5 – 7 scenario years for travel analysis_x000D_
6.	Run the Post Processor for Air Quality (PPS-AQ) for emissions analysis_x000D_
7.	Perform Off Model analysis if required_x000D_
8.	Execute and perform quality control for NYBPM Build and No-Build scenarios for all required milestone years, as well as PPS-AQ and off-model analyses_x000D_
9.	Upon completion of the regional emissions analyses, prepare tables and charts, organize and archive the data; back up all data files after each conformity determination, prepare hardware and software for new runs_x000D_
10.	Maintain and modify software, including the TransCAD license, with latest assumptions to meet requirements for each regional emissions analysis_x000D_
</t>
  </si>
  <si>
    <t>Up to 125 amendments or administrative modifications of the FFYs 2017-2021 TIP will be adopted and/or processed; FFYs 2020-2024 TIP will be adopted in September 2019.</t>
  </si>
  <si>
    <t>PTMH19D00.B03</t>
  </si>
  <si>
    <t>PTNS19D00.B03</t>
  </si>
  <si>
    <t>PTNY19D00.B03</t>
  </si>
  <si>
    <t>PTMT19D0A.B03</t>
  </si>
  <si>
    <t>PTNA19D00.B03</t>
  </si>
  <si>
    <t>PTCP19D00.B03</t>
  </si>
  <si>
    <t>PTDT19D00.B03</t>
  </si>
  <si>
    <t>PTPN19D00.B03</t>
  </si>
  <si>
    <t>PTRK19D00.B03</t>
  </si>
  <si>
    <t>PTSU19D00.B03</t>
  </si>
  <si>
    <t>PTWS19D00.B03</t>
  </si>
  <si>
    <t>PT0819D00.B03</t>
  </si>
  <si>
    <t>PT1019D00.B03</t>
  </si>
  <si>
    <t>PT1119D00.B03</t>
  </si>
  <si>
    <t>PTST19D00.B03</t>
  </si>
  <si>
    <t>PTCS19D00.C01</t>
  </si>
  <si>
    <t xml:space="preserve">Annual Unified Planning Work Program (UPWP) Development and Program Reporting	      </t>
  </si>
  <si>
    <t>This project manages and maintains the SFY 2019–2020 UPWP and completes the necessary program reporting related to federal funding; Amendments and administrative modifications to its programmatic structure will be executed as needed;  The SFY 2020-2021 UPWP will be developed through coordination of NYMTC’s member agencies and staff and in compliance with relevant federal regulations while ensuring that available planning funds are used for planning projects that address the region’s needs, support the regional planning process, and are consistent with the RTP;  Quarterly progress reports and payment vouchers will be submitted by member agencies and reviewed by Staff;  Title VI reports will be submitted as required.</t>
  </si>
  <si>
    <t xml:space="preserve">Project Deliverables for NYMTC Staff:_x000D_
1.	Semi-annual reports summarizing activities of NYMTC staff and member agencies (Q2, Q4) _x000D_
2.	Annual expenditure report (Q2)_x000D_
Project Deliverables for NYMTC Members and Staff: _x000D_
1.	Completed amendments/administrative modifications to the SFY 2019-2020 UPWP (Q1 through Q4) _x000D_
2.	Quarterly payment vouchers (Q1 through Q4) _x000D_
3.	UPWP quarterly progress reports (Q1 through Q4) _x000D_
4.	Guidance package for the SFY 2020-2021 UPWP (Q2) _x000D_
5.	SFY 2020-2021 UPWP (Q4) _x000D_
6.	Title VI reports (Q4) _x000D_
</t>
  </si>
  <si>
    <t xml:space="preserve">1.	Develop a guidance package for the development of the SFY 2020-2021 UPWP _x000D_
2.	Coordinate and support the development of SFY 2020-2021 UPWP and prepare all support materials as needed to members and staff _x000D_
3.	Develop staffing and direct costs for mandatory core projects undertaken by NYMTC-staff for the SFY 2020-2021 UPWP _x000D_
4.	Develop project information for new discretionary projects, to be reviewed and selected by NYMTC members _x000D_
5.	Review project submissions and provide feedback to members and staff. Prepare support materials and coordinate peer review discussions to exchange reviews and comments on all project submissions and to select proposed new discretionary projects _x000D_
6.	Prepare up to four drafts and a final version of the SFY 2020-2021 UPWP document _x000D_
7.	Prepare and process PFAC and Council actions to recommend and adopt the SFY 2020-2021 UPWP _x000D_
8.	Organize a public comment period for the draft SFY 2020-2021 UPWP; advertise the comment period and meetings through website postings and distribution of notices; prepare and review responses to comments _x000D_
9.	Participate in development and testing of a new content management system for the UPWP _x000D_
10.	Review and compile the members’ UPWP progress submittals, along with the staff’s, and review and process quarterly payment vouchers _x000D_
11.	Distribute UPWP deliverables, including draft and final reports, to federal and state agencies as they become available throughout the program year _x000D_
12.	Coordinate procurement checklist requirements and submissions as required _x000D_
13.	Organize annual program audit meetings _x000D_
14.	Prepare annual and biennial reporting as required by Title VI of the Civil Rights Act of 1964 and Executive Order 12898 on Environmental Justice (EJ), as well as the related guidance by the Federal Transit Administration (FTA) _x000D_
</t>
  </si>
  <si>
    <t>Maintain the current UPWP and develop a new UPWP for the next SFY; UPWP tool redevelopment will be completed; quarterly UPWP progress reports will be completed; UPWP semi-annual reports and annual expenditure report will be submitted to NYSDOT and annual / biennial Title VI reports will be completed as needed.</t>
  </si>
  <si>
    <t>PTMH19D00.C01</t>
  </si>
  <si>
    <t>PTNS19D00.C01</t>
  </si>
  <si>
    <t>PTNY19D00.C01</t>
  </si>
  <si>
    <t>PTMT19D0A.C01</t>
  </si>
  <si>
    <t xml:space="preserve">1.	Completed amendments/administrative modifications to the SFY 2019-2020 UPWP (Q1 through Q4) _x000D_
2.	Quarterly payment vouchers (Q1 through Q4) _x000D_
3.	UPWP quarterly progress reports (Q1 through Q4) _x000D_
4.	Guidance package for the SFY 2020-2021 UPWP (Q2) _x000D_
5.	SFY 2020-2021 UPWP (Q4) _x000D_
6.	Title VI reports (Q4) _x000D_
</t>
  </si>
  <si>
    <t xml:space="preserve">1.	Review draft guidance package for the development of the SFY 2020-2021 UPWP and provide comments _x000D_
2.	Develop staffing and direct costs for mandatory core projects in the SFY 2020-2021 UPWP _x000D_
3.	Develop project information for new discretionary projects, to be review and selected by NYMTC members _x000D_
4.	Submit a catalogue of other planning projects, regardless of the fund sources, which will be conducted during SFY 2020-2021. Each project must include brief description, timeframe, cost, and fund source _x000D_
5.	Participate in the selection process for new discretionary projects and in up to six peer review meetings _x000D_
6.	Assist in advertising and participate in a public comment period for the draft SFY 2020-2021 UPWP as required; advertise the comment period and meetings through website postings and distribution of notices; prepare and review responses to comments as needed _x000D_
7.	Review and process PFAC and Council actions to recommend and adopt the SFY 2019-2020 UPWP _x000D_
8.	Compile and submit UPWP progress reports and quarterly payment vouchers _x000D_
9.	Submit UPWP deliverables, including draft and final reports, for federal review as they become available throughout the program year _x000D_
10.	Participate in annual program audit meetings _x000D_
11.	Prepare annual and biennial reporting as required by Title VI of the Civil Rights Act of 1964 and Executive Order 12898 on EJ, as well as the related guidance by the FTA _x000D_
</t>
  </si>
  <si>
    <t>PTNA19D00.C01</t>
  </si>
  <si>
    <t xml:space="preserve">This project manages and maintains the SFY 2019–2020 UPWP and completes the necessary program reporting related to federal funding; Amendments and administrative modifications to its programmatic structure will be executed as needed;  The SFY 2020-2021 UPWP will be developed through coordination of NYMTC’s member agencies and staff and in compliance with relevant federal regulations while ensuring that available planning funds are used for planning projects that address the region’s needs, support the regional planning process, and are consistent with the RTP;  Quarterly progress reports and payment vouchers will be submitted by member agencies and reviewed by Staff;  Title VI reports will be submitted as required._x000D_
</t>
  </si>
  <si>
    <t xml:space="preserve">1.	Review draft guidance package for the development of the SFY 2020-2021 UPWP and provide comments _x000D_
2.	Develop staffing and direct costs for mandatory core projects in the SFY 2020-2021 UPWP _x000D_
3.	Develop project information for new discretionary projects, to be review and selected by NYMTC members _x000D_
4.	Submit a catalogue of other planning projects, regardless of the fund sources, which will be conducted during SFY 2020-2021. Each project must include brief description, timeframe, cost, and fund source _x000D_
5.	Participate in the selection process for new discretionary projects and in up to six peer review meetings _x000D_
6.	Assist in advertising and participate in a public comment period for the draft SFY 2020-2021 UPWP as required; advertise the comment period and meetings through website postings and distribution of notices; prepare and review responses to comments as needed _x000D_
7.	Review and process PFAC and Council actions to recommend and adopt the SFY 2019-2020 UPWP _x000D_
8.	Compile and submit UPWP progress reports and quarterly payment vouchers _x000D_
9.	Submit UPWP deliverables, including draft and final reports, for federal review as they become available throughout the program year _x000D_
10.	Participate in annual program audit meetings _x000D_
11.	Prepare annual and biennial reporting as required by Title VI of the Civil Rights Act of 1964 and Executive Order 12898 on EJ, as well as the related guidance by the FTA _x000D_
_x000D_
 </t>
  </si>
  <si>
    <t>PTCP19D00.C01</t>
  </si>
  <si>
    <t>PTDT19D00.C01</t>
  </si>
  <si>
    <t>PTPN19D00.C01</t>
  </si>
  <si>
    <t>PTRK19D00.C01</t>
  </si>
  <si>
    <t>PTSU19D00.C01</t>
  </si>
  <si>
    <t>PTWS19D00.C01</t>
  </si>
  <si>
    <t>PT0819D00.C01</t>
  </si>
  <si>
    <t>PT1019D00.C01</t>
  </si>
  <si>
    <t>PT1119D00.C01</t>
  </si>
  <si>
    <t>PTST19D00.C01</t>
  </si>
  <si>
    <t>PTCS19D00.D01</t>
  </si>
  <si>
    <t xml:space="preserve">This project will maintain NYMTC’s NYBPM Base Year and other tools to meet federal requirement for the planning assumptions that must be used for the CMP, regional emissions analyses, and other planning products; The NYBPM Base Year 2016 update will begin using the latest version of TransCAD and updated highway and transit networks, as necessary; The PPS-AQ will need to validated for NYBPM Base Year 2012 and it may incorporate a new version of EPA’s MOVES; The post-processor software for CMP (PPS-CMP) may need to be updated with the latest input data for the next CMP report; NYMTC will respond to data requests from members, stakeholders, and public, and conduct special analyses as needed;  NYMTC will continue to maintain PIMS and improve its efficiency through enhancements such as more user friendly interfaces, simpler data exaction into PIMS, and use GIS to visualize all projects._x000D_
?_x000D_
</t>
  </si>
  <si>
    <t xml:space="preserve">1.	A fully validated NYBPM 2012 Base year model, including user documentation and training (Q1)_x000D_
2.	Technical memos for the upgraded Post-Processor Software (Q1-Q4)_x000D_
3.	Catalogue of data requests (Q4)_x000D_
</t>
  </si>
  <si>
    <t xml:space="preserve">1.	Update the Post-Processor Software for air quality (PPS-AQ) to integrate the most current version of MOVES consistent with USEPA’s version; incorporate current input data and test and validate the tool for use in the regional emission analysis_x000D_
2.	Update the Post-Processor Software for congestion management process (PPS-CMP) to validate it for the NYBPM 2012 base year._x000D_
3.	Complete the model delivery, testing, and reasonableness checking process for the NYBPM Base Year 2012 Update project, and participate in model training and support tasks _x000D_
4.	Complete consultant selection and execution of the NYBPM Base Year 2016 Update contract and initiate the project kick off meeting and network update tasks_x000D_
5.	Continue maintaining and enhancing the PIMS for project data collection for the regional emission analysis_x000D_
6.	Process NYBPM-related data requests_x000D_
7.	Provide support to member agencies in running the NYBPM and conduct NYBPM related analysis in response to special requests from the members _x000D_
8. Produce Greenhouse Gas emissions inventory following completion of each conformity determination_x000D_
</t>
  </si>
  <si>
    <t>The NYBPM 2012 Base Year Model will be implemented to replace the current 2010 Base Year Model; Development of NYBPM 2016 Base Year will begin; NYMTC will update and maintain the Post-Processor Software and the Project Information Management System (PIMS) for emission analysis; NYMTC will supply input and output data, upon request, from member agencies and the public; NYMTC staff may conduct analysis in response to special requests from the members.</t>
  </si>
  <si>
    <t>PTMH19D00.D01</t>
  </si>
  <si>
    <t>PTNS19D00.D01</t>
  </si>
  <si>
    <t>PTNY19D00.D01</t>
  </si>
  <si>
    <t>PTMT19D0A.D01</t>
  </si>
  <si>
    <t>1.	Quarterly progress reporting on project activity (Q1-Q4)</t>
  </si>
  <si>
    <t xml:space="preserve">1.	Support the implementation of NYBPM 2012 Base Year and development of NYBPM 2016 Base Year Update, including review of technical memos during the program year_x000D_
2.	Participate in steering committee meetings for the NYBPM 2016 Base Year development._x000D_
</t>
  </si>
  <si>
    <t>PTNA19D00.D01</t>
  </si>
  <si>
    <t>PTCP19D00.D01</t>
  </si>
  <si>
    <t>PTDT19D00.D01</t>
  </si>
  <si>
    <t>PTPN19D00.D01</t>
  </si>
  <si>
    <t>PTRK19D00.D01</t>
  </si>
  <si>
    <t>PTSU19D00.D01</t>
  </si>
  <si>
    <t>PTWS19D00.D01</t>
  </si>
  <si>
    <t>PT0819D00.D01</t>
  </si>
  <si>
    <t>PT1019D00.D01</t>
  </si>
  <si>
    <t>PT1119D00.D01</t>
  </si>
  <si>
    <t>PTST19D00.D01</t>
  </si>
  <si>
    <t>PTCS19D00.D02</t>
  </si>
  <si>
    <t>This project will continue the development of the 2055 SED forecasts at the county and TAZ levels; NYMTC will receive and distribute materials for the NYS Data Center and participate in preparatory activities for the 2020 Decennial Census. SED data and analysis will be provided to support the maintenance of NYMTC’s analytical tools and planning products.</t>
  </si>
  <si>
    <t xml:space="preserve">1.	An inventory of development projects for the NYMTC planning area (Q2)_x000D_
2.	A final report on the methodology and forecasts for the 2055 SED forecasts for the thirty-one county multi-state metropolitan region on the county/borough level (Q2)_x000D_
3.	A final report on the assumptions and methodology and results for the zonal allocation process of 2055 county/borough-level SED forecasts for the 28-county NYBPM study area (Q3)_x000D_
</t>
  </si>
  <si>
    <t xml:space="preserve">1.	Organize and participate in up to eight meetings of the Forecasting Working Group (FWG) throughout the program year to oversee the development of the 2055 forecasts; Prepare materials and presentation to share with the FWG as needed. _x000D_
2.	Organize and participate in 2055 SED forecasts project team meetings throughout the program year to oversee the development of the 2055 County and TAZ level forecasts. _x000D_
3.	Review and provide comments on up to ten intermediate products and/or technical memos during the development of the forecasts._x000D_
4.	Review development projects from the member agencies for consistency and completeness and prepare them for use in the forecasting process. _x000D_
5.	Prepare data for use in analytical tools, including the NYBPM. _x000D_
6.	Present forecast results to PFAC, as needed_x000D_
7.	Respond to SED-related data requests from public/private agencies._x000D_
</t>
  </si>
  <si>
    <t xml:space="preserve">Development of the 2055 SED model and forecasts are underway for the development of Plan 2050; County-level forecasts expected to be adopted by PFAC in October 2019; Preparation for the 2020 Decennial Census, including LUCA and CBAS related activities will continue. </t>
  </si>
  <si>
    <t>PTMH19D00.D02</t>
  </si>
  <si>
    <t>PTNS19D00.D02</t>
  </si>
  <si>
    <t>PTNY19D00.D02</t>
  </si>
  <si>
    <t>PTMT19D0A.D02</t>
  </si>
  <si>
    <t xml:space="preserve">Project Deliverables for Other Members:_x000D_
1.	Inventory of proposed development projects for their area of jurisdictions (NYCDOT is excluded) (Q2)_x000D_
Project Deliverables for NYC Department of City Planning:_x000D_
1.	Inventory of proposed development projects in New York City (Q2)_x000D_
2.	A final report and results on the New York City borough-level 2055 SED forecasts with methodology and output analyses (Q2)_x000D_
3.	A final report and results on the assumptions and methodology for the zonal allocation process for the New York City borough-level 2055 SED forecasts (Q3)_x000D_
</t>
  </si>
  <si>
    <t xml:space="preserve">Project Tasks for NYC Department of City Planning:_x000D_
1.	Develop borough-level and TAZ-level 2055 SED forecasts for New York City. _x000D_
2.	Participate in the regular project progress meetings throughout the program year._x000D_
3.	Participate in as many as eight meetings of the FWG to oversee the development of the 2055 SED forecasts; Review and provide comments on up to ten intermediate products and/or technical memos during the development of the forecasts._x000D_
4.	Prepare materials and presentation to share with the FWG._x000D_
5.	Prepare inventory of proposed development projects in New York City as needed to produce 2055 TAZ-level forecasts._x000D_
_x000D_
Project Tasks for Other NYMTC Members:_x000D_
_x000D_
1.	Prepare an inventory of development projects within each county as input for the development of the 2055 TAZ-level forecasts as needed by the end of the second quarter of the program year (counties only, NYCDOT is excluded); MTA will assist in the preparation of the inventories as needed. _x000D_
2.	Participate in up to eight meetings of the Forecasting Working Group (FWG) throughout the program year to oversee the development of the 2055 forecasts._x000D_
3.	Review and provide comments on up to ten intermediate products and/or technical memos during the development of the forecasts throughout the program year._x000D_
</t>
  </si>
  <si>
    <t>PTNA19D00.D02</t>
  </si>
  <si>
    <t xml:space="preserve">This project will continue the development of the 2055 SED forecasts at the county and TAZ levels; NYMTC will receive and distribute materials for the NYS Data Center and participate in preparatory activities for the 2020 Decennial Census. SED data and analysis will be provided to support the maintenance of NYMTC’s analytical tools and planning products._x000D_
</t>
  </si>
  <si>
    <t xml:space="preserve">Project Tasks for NYC Department of City Planning:_x000D_
1.	Develop borough-level and TAZ-level 2055 SED forecasts for New York City. _x000D_
2.	Participate in the regular project progress meetings throughout the program year._x000D_
3.	Participate in as many as eight meetings of the FWG to oversee the development of the 2055 SED forecasts; Review and provide comments on up to ten intermediate products and/or technical memos during the development of the forecasts._x000D_
4.	Prepare materials and presentation to share with the FWG._x000D_
5.	Prepare inventory of proposed development projects in New York City as needed to produce 2055 TAZ-level forecasts._x000D_
_x000D_
Project Tasks for Other NYMTC Members:_x000D_
_x000D_
1.	Prepare an inventory of development projects within each county as input for the development of the 2055 TAZ-level forecasts as needed by the end of the second quarter of the program year (counties only, NYCDOT is excluded); MTA will assist in the preparation of the inventories as needed. _x000D_
2.	Participate in up to eight meetings of the Forecasting Working Group (FWG) throughout the program year to oversee the development of the 2055 forecasts._x000D_
3.	Review and provide comments on up to ten intermediate products and/or technical memos during the development of the forecasts throughout the program year._x000D_
_x000D_
 </t>
  </si>
  <si>
    <t>Increased funds, PFAC resolution 496, 11/21/2019</t>
  </si>
  <si>
    <t>PTCP19D00.D02</t>
  </si>
  <si>
    <t>PTDT19D00.D02</t>
  </si>
  <si>
    <t>PTPN19D00.D02</t>
  </si>
  <si>
    <t>PTRK19D00.D02</t>
  </si>
  <si>
    <t>PTSU19D00.D02</t>
  </si>
  <si>
    <t>PTWS19D00.D02</t>
  </si>
  <si>
    <t>PT0819D00.D02</t>
  </si>
  <si>
    <t>PT1019D00.D02</t>
  </si>
  <si>
    <t>PT1119D00.D02</t>
  </si>
  <si>
    <t>PTST19D00.D02</t>
  </si>
  <si>
    <t>PTCS19D00.E01</t>
  </si>
  <si>
    <t xml:space="preserve">1.	Final report on the Smartphone Travel Survey Pilot study (Q3)_x000D_
2.	Scope of work for the Passive Data Pilot Study (Q3) _x000D_
3.	Updated inventory of travel surveys that have been undertaken within their jurisdiction (Q4)_x000D_
</t>
  </si>
  <si>
    <t xml:space="preserve">1.	Undertake the Smartphone Travel Survey pilot study_x000D_
2.	Begin Passive Data pilot study _x000D_
3.	Collect information as needed from the members and other sources for the execution of these surveys throughout the program year _x000D_
4.	Continue evaluating Big Data platforms and seek opportunities for their use in providing value to the transportation planning process_x000D_
5.	Review survey data as it becomes available throughout the program year and ensure that it is complete and has been collected in the proper formats; Transfer the data to the appropriate storage locations _x000D_
6.	Collect and organize information on past and current travel surveys performed in the region for the inventory of travel surveys _x000D_
7.	Respond to data request and perform analysis as needed on Regional Household Travel Survey, Regional Establishment Survey (RES), and other available surveys_x000D_
</t>
  </si>
  <si>
    <t xml:space="preserve">Pilot studies recommended by the Innovative Data Collection project are underway; The results of these studies, and continuing evaluations of other Big Data platforms, will inform development of the scope of work and RFP for the next Regional Household Travel Survey; This survey will be executed during the 2021-2022 program year.  </t>
  </si>
  <si>
    <t>AdMod 8/15/2019</t>
  </si>
  <si>
    <t>PTMH19D00.E01</t>
  </si>
  <si>
    <t>PTNS19D00.E01</t>
  </si>
  <si>
    <t>PTNY19D00.E01</t>
  </si>
  <si>
    <t>PTMT19D0A.E01</t>
  </si>
  <si>
    <t xml:space="preserve">Project Deliverables for NYMTC Members:_x000D_
1.	Technical memoranda for Surveys projects. (Q1-4) _x000D_
2.	Updated inventory of travel surveys (Q4)_x000D_
_x000D_
Project Deliverables for NYCDOT: _x000D_
1.	Land-use survey project database (Q1-4) _x000D_
2.	Final survey report for land-use survey project (Q4)_x000D_
</t>
  </si>
  <si>
    <t xml:space="preserve">Project Tasks for NYCDOT:_x000D_
1.	Undertake and expand land use survey project with added questions for NYBPM validation/calibration; thirty locations are expected to be surveyed this calendar year _x000D_
2.	Provide information as needed for the execution of the survey throughout the program year_x000D_
3.	Review and provide comments on two technical memos for the survey noted above throughout the program year _x000D_
4.	Create survey instruments, and finalize survey instruments_x000D_
5.	Conduct surveys_x000D_
6.	Evaluate, verify, and analyze results_x000D_
7.	Compile final data and reports_x000D_
8.	Provide O-D data to NYMTC staff_x000D_
_x000D_
Project Tasks NYMTC Members:_x000D_
1.	Participate in the steering committee for the Smartphone Travel Survey_x000D_
2.	Provide data and information about survey projects._x000D_
_x000D_
Project Tasks for NYMTC Members and Staff:_x000D_
1.	Review and provide comments on two technical memos for each of the active surveys noted above throughout the program year _x000D_
_x000D_
</t>
  </si>
  <si>
    <t>PTNA19D00.E01</t>
  </si>
  <si>
    <t xml:space="preserve">Various regional travel surveys, including the Regional Establishment Survey; Regional Origin-Destination Survey for New York East Side Major Crossings, Regional Origin-Destination Survey for Independent Bus Systems and MTA New York City Travel Survey will continue throughout the program year to provide foundation data for the development of the Base Year 2012 NYBPM. _x000D_
</t>
  </si>
  <si>
    <t xml:space="preserve">Project Tasks for NYCDOT:_x000D_
1.	Undertake and expand land use survey project with added questions for NYBPM validation/calibration; thirty locations are expected to be surveyed this calendar year _x000D_
2.	Provide information as needed for the execution of the survey throughout the program year_x000D_
3.	Review and provide comments on two technical memos for the survey noted above throughout the program year _x000D_
4.	Create survey instruments, and finalize survey instruments_x000D_
5.	Conduct surveys_x000D_
6.	Evaluate, verify, and analyze results_x000D_
7.	Compile final data and reports_x000D_
8.	Provide O-D data to NYMTC staff_x000D_
_x000D_
Project Tasks NYMTC Members:_x000D_
1.	Participate in the steering committee for the Smartphone Travel Survey_x000D_
2.	Provide data and information about survey projects._x000D_
_x000D_
Project Tasks for NYMTC Members and Staff:_x000D_
1.	Review and provide comments on two technical memos for each of the active surveys noted above throughout the program year _x000D_
_x000D_
_x000D_
 </t>
  </si>
  <si>
    <t>PTCP19D00.E01</t>
  </si>
  <si>
    <t>PTDT19D00.E01</t>
  </si>
  <si>
    <t>Amended, added funds, PFAC resolution 492, 8/27/2019</t>
  </si>
  <si>
    <t>PTPN19D00.E01</t>
  </si>
  <si>
    <t>PTRK19D00.E01</t>
  </si>
  <si>
    <t>PTSU19D00.E01</t>
  </si>
  <si>
    <t>PTWS19D00.E01</t>
  </si>
  <si>
    <t>PT0819D00.E01</t>
  </si>
  <si>
    <t>PT1019D00.E01</t>
  </si>
  <si>
    <t>PT1119D00.E01</t>
  </si>
  <si>
    <t>PTST19D00.E01</t>
  </si>
  <si>
    <t>PTCS19D00.E02</t>
  </si>
  <si>
    <t xml:space="preserve">This project will undertake annual data collection activities to maintain and enhance NYMTC’s analytical capacity, including NYBPM support and TPM reporting._x000D_
_x000D_
_x000D_
</t>
  </si>
  <si>
    <t xml:space="preserve">1.	Quarterly travel pattern brochure (Q1, Q2, Q3, Q4) _x000D_
2.	2018 hub-bound final report (Q3) _x000D_
3.	Assembled traffic volume and class data for NYBPM (Q4) _x000D_
4.	2017- Regional Transportation Statistical Report (Q4)_x000D_
_x000D_
Project Deliverables for NYMTC Members and Staff: _x000D_
1.	2018 Hub-Bound tabulations (Q2)_x000D_
</t>
  </si>
  <si>
    <t xml:space="preserve">1.	Review data collection plans submitted by the members _x000D_
2.	Assemble data collected by the members and ensure that it is complete; Process the data into a format that can be used by the NYBPM _x000D_
3.	Collect data for 2019 and prepare 2018 hub-bound tabulation and ridership and major river crossings traffic data for NYBPM validation _x000D_
4.	Collect and organize data and information related to regional transportation systems operations and planning _x000D_
5.	Upload data related to the mandated products and analyses as they become available _x000D_
6.	Update metadata associated with the data that are part of the TIG system _x000D_
7.	Maintain and enhance the TIG application throughout the program year _x000D_
8.	Create various maps for planning products and analyses as needed _x000D_
9.	Download, aggregate, and upload NPMRDS and TRANSCOM data on to the TIG (monthly) _x000D_
10.	Collect transit service change data from various transit service operators (monthly)_x000D_
_x000D_
Project Tasks for NYMTC Members and Staff:_x000D_
1.	Review Hub-Bound data tables and report._x000D_
_x000D_
 _x000D_
 _x000D_
 </t>
  </si>
  <si>
    <t xml:space="preserve">Datasets including Big Data platforms that may support the regional metropolitan transportation planning process continue to be explored and evaluated; The following data will be collected unless other sources are determined through evaluation of the pilot studies results and/or recommendations of the Innovative Data Collection Process:_x000D_
1.	Transit ridership data by mode by service line by time-period for each transit service provider in the NYMTC planning area;  _x000D_
2.	Transit service changes for each transit service provider in the NYMTC planning area; _x000D_
3.	Data for the Hub-Bound Report;_x000D_
4.	For the MTA, only - MetroCard station origin-destination trip tables and bus on-board survey data for the hub-bound survey;_x000D_
5.	Traffic volume counts on at least 30% of the total screen line locations and vehicle classification counts on at least 10% of the total screen line locations in each suburban county and each borough of the City of New York; _x000D_
6.	Bridge and tunnel crossing data for all major bridges, tunnels in the NYMTC planning area; and_x000D_
7.	Condition data for local-jurisdiction roads and bridges that are on the Federal-Aid System._x000D_
The collected data will be processed, reviewed for quality control, and tabulated; The screen line database contains observed traffic volume data and vehicle classification data for use in calibration and validation of the NYBPM; The database consists of about 2,200 highway network link records and covers the ten counties that comprise the NYMTC planning area, and all interstate crossings between Connecticut, New York and New Jersey. _x000D_
</t>
  </si>
  <si>
    <t>PTMH19D00.E02</t>
  </si>
  <si>
    <t>This project will undertake annual data collection activities to maintain and enhance NYMTC’s analytical capacity, including NYBPM support and TPM reporting.</t>
  </si>
  <si>
    <t xml:space="preserve">1.	Quarterly travel pattern brochure (Q1, Q2, Q3, Q4) _x000D_
2.	2018 hub-bound tabulation (Q3) _x000D_
3.	Assembled traffic volume and class data for NYBPM (Q4) _x000D_
4.	2017- Regional Transportation Statistical Report (Q4)_x000D_
_x000D_
Project Deliverables for NYMTC Members and Staff: _x000D_
1.	2017 Hub-Bound Report (Q2)?_x000D_
</t>
  </si>
  <si>
    <t xml:space="preserve">1.	Review data collection plans submitted by the members _x000D_
2.	Assemble data collected by the members and ensure that it is complete; Process the data into a format that can be used by the NYBPM _x000D_
3.	Collect data for 2019 and prepare 2018 hub-bound tabulation and ridership and major river crossings traffic data for NYBPM validation _x000D_
4.	Collect and organize data and information related to regional transportation systems operations and planning _x000D_
5.	Upload data related to the mandated products and analyses as they become available _x000D_
6.	Update metadata associated with the data that are part of the TIG system _x000D_
7.	Maintain and enhance the TIG application throughout the program year _x000D_
8.	Create various maps for planning products and analyses as needed _x000D_
9.	Download, aggregate, and upload NPMRDS and TRANSCOM data on to the TIG (monthly) _x000D_
10.	Collect transit service change data from various transit service operators (monthly)_x000D_
_x000D_
Project Tasks for NYMTC Members and Staff:_x000D_
1.	Review Hub-Bound data tables and report._x000D_
</t>
  </si>
  <si>
    <t>PTNS19D00.E02</t>
  </si>
  <si>
    <t>PTNY19D00.E02</t>
  </si>
  <si>
    <t>PTMT19D0A.E02</t>
  </si>
  <si>
    <t xml:space="preserve">1.	Data collection plan (NYCDOT) (Q1)_x000D_
2.	Assembled Traffic Volume/Class database in GIS file format (NYC DOT) (Q4)_x000D_
3.	Assembled MetroCard Station to Station (O/D) ridership data (MTA) (Q4)_x000D_
4.	Hub-Bound data including traffic volume data, including relevant bicycle and ferry data (NYCDOT) (Q4)_x000D_
5.	Transit ridership, bridge/tunnel crossings data (Q1-Q4)_x000D_
_x000D_
Project Deliverables for NYMTC Members and Staff: _x000D_
1.	2017 Hub-Bound Report (Q2)?_x000D_
_x000D_
</t>
  </si>
  <si>
    <t xml:space="preserve">1.	Provide a traffic volume and class data collection plan for the NYBPM screenline locations (NYC DOT)_x000D_
2.	Provide MetroCard station to station (O/D) data (MTA)_x000D_
3.	Provide data for the Hub-Bound Report_x000D_
4.	Provide transit ridership, bridge/tunnel crossings data_x000D_
_x000D_
Project Tasks for NYMTC Members and Staff:_x000D_
1.	Review Hub-Bound data tables and report._x000D_
</t>
  </si>
  <si>
    <t>PTNA19D00.E02</t>
  </si>
  <si>
    <t xml:space="preserve">This project will undertake annual data collection activities to maintain and enhance NYMTC’s analytical capacity, including NYBPM support and TPM reporting._x000D_
</t>
  </si>
  <si>
    <t xml:space="preserve">1.	Provide a traffic volume and class data collection plan for the NYBPM screenline locations (NYC DOT)_x000D_
2.	Provide MetroCard station to station (O/D) data (MTA)_x000D_
3.	Provide data for the Hub-Bound Report_x000D_
4.	Provide transit ridership, bridge/tunnel crossings data_x000D_
_x000D_
Project Tasks for NYMTC Members and Staff:_x000D_
1.	Review Hub-Bound data tables and report._x000D_
_x000D_
 </t>
  </si>
  <si>
    <t>Reduced funds, PFAC resolution 496 11/21/2019</t>
  </si>
  <si>
    <t>PTCP19D00.E02</t>
  </si>
  <si>
    <t>PTDT19D00.E02</t>
  </si>
  <si>
    <t>Amended, added funds, PFAC resolution 492, 8/27/2019, AdMod 11/20/2019, reso 507, 7/16/2020</t>
  </si>
  <si>
    <t>PTPN19D00.E02</t>
  </si>
  <si>
    <t>PTRK19D00.E02</t>
  </si>
  <si>
    <t>PTSU19D00.E02</t>
  </si>
  <si>
    <t>PTWS19D00.E02</t>
  </si>
  <si>
    <t xml:space="preserve">This project will undertake annual data collection activities to maintain and enhance NYMTC’s analytical capacity, including NYBPM support and TPM reporting._x000D_
_x000D_
</t>
  </si>
  <si>
    <t xml:space="preserve">1.	Provide a traffic volume and class data collection plan for the NYBPM screenline locations (NYC DOT)_x000D_
2.	Provide MetroCard station to station (O/D) data (MTA)_x000D_
3.	Provide data for the Hub-Bound Report_x000D_
4.	Provide transit ridership, bridge/tunnel crossings data_x000D_
_x000D_
Project Tasks for NYMTC Members and Staff:_x000D_
1.	Review Hub-Bound data tables and report._x000D_
_x000D_
 _x000D_
 </t>
  </si>
  <si>
    <t>PT0819D00.E02</t>
  </si>
  <si>
    <t>PT1019D00.E02</t>
  </si>
  <si>
    <t>PT1119D00.E02</t>
  </si>
  <si>
    <t>PTST19D00.E02</t>
  </si>
  <si>
    <t>PTCS19D00.F01</t>
  </si>
  <si>
    <t>MPO Operations and Management</t>
  </si>
  <si>
    <t>This project supports the required elements of NYMTC’s day-to-day operations in the implementation of the metropolitan transportation planning process; These elements include the Public Involvement Plan, Title VI Program, Language Access Program, NYMTC’s Information Technology capabilities, activities of the Council, PFAC, and the TCCs, activities of the Council and its committees and subcommittees and other ad-hoc working groups, committees, and study committees; and activities related to federal Certification Reviews and NYMTC’s self-certifications.</t>
  </si>
  <si>
    <t>1.	Annual Report (Q4)</t>
  </si>
  <si>
    <t xml:space="preserve">1.	Implement the new Title VI Program _x000D_
2.	Implement the Language Access Program_x000D_
3.	Continue support of NYMTC and its committees and subcommittees, formal and informal working groups and study committees; as well as the multi-state MAP Forum and the New York State MPO Association_x000D_
4.	Implement the new Public Involvement Plan_x000D_
5.	Address the findings and recommendations Federal Certification Review_x000D_
6.	Maintain and enhance Information Technology capabilities_x000D_
7.	Develop and distribute an Annual Report_x000D_
_x000D_
Project Tasks for NYMTC Members and Staff:_x000D_
1.	Develop Annual Report (Q3-Q4)_x000D_
</t>
  </si>
  <si>
    <t>Implementation of the new Public Involvement Plan and Title VI Program will be underway; work on addressing findings and recommendations contained in the Federal Certification Review will be underway; website capabilities will be maintained and enhanced; public affairs and fulfillment services will be maintained and expanded; NYMTC’s social media presence and outreach will be expanded; and the Language Access Program (LAP) will be maintained and enhanced where indicated.</t>
  </si>
  <si>
    <t>PTMH19D00.F01</t>
  </si>
  <si>
    <t>PTNS19D00.F01</t>
  </si>
  <si>
    <t>PTNY19D00.F01</t>
  </si>
  <si>
    <t>PTMT19D0A.F01</t>
  </si>
  <si>
    <t xml:space="preserve">1.	Participate in two Council meetings, six PFAC meetings, one annual executive committee meeting for each of the TCCs, and up to eighteen working group, subcommittee and/or technical committee meetings throughout the program year _x000D_
2.	Support efforts to maintain contact and collaboration with surrounding metropolitan planning organizations and other regional organizations and input into the mandated planning products and analyses through the MAP Forum. _x000D_
3.	Support the public information aspects of NYMTC’s Language Access Program as needed_x000D_
4.	Participate in addressing the findings and recommendations of the latest Federal Certification Review_x000D_
_x000D_
Project Tasks for NYMTC Members and Staff:_x000D_
1.	Develop Annual Report (Q3-Q4)_x000D_
_x000D_
5.	Support the development of the Annual Report_x000D_
6.	Participate in public information sessions and webinars _x000D_
7.	Assist with requests for public information as needed _x000D_
8.	Support the distribution of public information as needed_x000D_
</t>
  </si>
  <si>
    <t>PTNA19D00.F01</t>
  </si>
  <si>
    <t xml:space="preserve">This project supports the required elements of NYMTC’s day-to-day operations in the implementation of the metropolitan transportation planning process; These elements include the Public Involvement Plan, Title VI Program, Language Access Program, NYMTC’s Information Technology capabilities, activities of the Council, PFAC, and the TCCs, activities of the Council and its committees and subcommittees and other ad-hoc working groups, committees, and study committees; and activities related to federal Certification Reviews and NYMTC’s self-certifications._x000D_
</t>
  </si>
  <si>
    <t xml:space="preserve">1.	Participate in two Council meetings, six PFAC meetings, one annual executive committee meeting for each of the TCCs, and up to eighteen working group, subcommittee and/or technical committee meetings throughout the program year _x000D_
2.	Support efforts to maintain contact and collaboration with surrounding metropolitan planning organizations and other regional organizations and input into the mandated planning products and analyses through the MAP Forum. _x000D_
3.	Support the public information aspects of NYMTC’s Language Access Program as needed_x000D_
4.	Participate in addressing the findings and recommendations of the latest Federal Certification Review_x000D_
_x000D_
Project Tasks for NYMTC Members and Staff:_x000D_
1.	Develop Annual Report (Q3-Q4)_x000D_
_x000D_
5.	Support the development of the Annual Report_x000D_
6.	Participate in public information sessions and webinars _x000D_
7.	Assist with requests for public information as needed _x000D_
8.	Support the distribution of public information as needed_x000D_
_x000D_
 </t>
  </si>
  <si>
    <t>PTCP19D00.F01</t>
  </si>
  <si>
    <t>PTDT19D00.F01</t>
  </si>
  <si>
    <t>PTPN19D00.F01</t>
  </si>
  <si>
    <t>PTRK19D00.F01</t>
  </si>
  <si>
    <t>PTSU19D00.F01</t>
  </si>
  <si>
    <t>PTWS19D00.F01</t>
  </si>
  <si>
    <t>PT0819D00.F01</t>
  </si>
  <si>
    <t>PT1019D00.F01</t>
  </si>
  <si>
    <t>PT1119D00.F01</t>
  </si>
  <si>
    <t>PTST19D00.F01</t>
  </si>
  <si>
    <t>PTCS19A00.X01</t>
  </si>
  <si>
    <t>PTMH19A00.X01</t>
  </si>
  <si>
    <t>PTNS19A00.X01</t>
  </si>
  <si>
    <t>PTNY19A00.X01</t>
  </si>
  <si>
    <t>PTMT19D0A.X01</t>
  </si>
  <si>
    <t>PTNA19A00.X01</t>
  </si>
  <si>
    <t>PTCP19A00.X01</t>
  </si>
  <si>
    <t>PTDT19A00.X01</t>
  </si>
  <si>
    <t>PTPN19A00.X01</t>
  </si>
  <si>
    <t>PTRK19A00.X01</t>
  </si>
  <si>
    <t>PTSU19A00.X01</t>
  </si>
  <si>
    <t>PTWS19A00.X01</t>
  </si>
  <si>
    <t>PT0819A00.X01</t>
  </si>
  <si>
    <t>PT1019A00.X01</t>
  </si>
  <si>
    <t>PT1119A00.X01</t>
  </si>
  <si>
    <t>PTST19A00.X01</t>
  </si>
  <si>
    <t>PTWS19D00.G01</t>
  </si>
  <si>
    <t xml:space="preserve">This project will evaluate up to three Bee-Line bus routes in an effort to improve transit performance by relocating or eliminating stops._x000D_
_x000D_
</t>
  </si>
  <si>
    <t xml:space="preserve">1. Finalized list and map of improvements for each route._x000D_
2. Bus Stop Consolidation Guidelines Tech Memo (completed 1st Quarter of 2018-19)._x000D_
</t>
  </si>
  <si>
    <t xml:space="preserve">1. Develop project scope; select priority routes to be evaluated (completed in 3rd Quarter of 2017-18)._x000D_
2. Data collection , site visits and analysis._x000D_
3. Work with local municipalities as needed._x000D_
4. Recommend list of improvements._x000D_
5. Develop general guidelines for bus stop consolidation for future routes (completed 1st Quarter of 2018-19)._x000D_
 _x000D_
 </t>
  </si>
  <si>
    <t>PTWS19D00.G02</t>
  </si>
  <si>
    <t>Bus Network Redesign and County Mobility Study</t>
  </si>
  <si>
    <t xml:space="preserve">This project will examine re-envisioning the Bee-Line Bus system and how it can better address Westchester County's evolving mobility needs._x000D_
_x000D_
_x000D_
</t>
  </si>
  <si>
    <t>1)Tech Memo 1- review literature and existing conditions _x000D_
2)RFP to solicit consultant_x000D_
3)Public Outreach materials_x000D_
4)Tech Memo 2- identify alternatives, compare scenarios, and develop recommendations_x000D_
5)Final Report</t>
  </si>
  <si>
    <t xml:space="preserve">Task 1- Literature and case study review of other bus system redesign models_x000D_
Task 2- Develop RFP to solicit a consultant_x000D_
Task 3- Identification of existing mobility issues and gaps in service_x000D_
Task 4- Public Outreach_x000D_
Task 5- Identify alternative service models and cost-benefits of each_x000D_
Task 6- Recommended redesign of the bus system and approaches to addressing Westchester County's mobility needs_x000D_
Task 7- Prepare Final Report_x000D_
_x000D_
 _x000D_
 _x000D_
 </t>
  </si>
  <si>
    <t>PTDT19D00.G01</t>
  </si>
  <si>
    <t>The goal of the Springfield Gardens South Jamaica Transportation study is to build on the work done in the Springfield Gardens/ JFK Transportation study south of the Belt Parkway. The study area which is immediately north of the Belt Parkway is bounded by Merrick Boulevard/Linden Boulevard to the north, South Conduit Avenue to the south, 225th Street to the east and 150th Street/Rockaway Boulevard to the west. The Belt Parkway is a significant east-west regional facility that is very congested with commuter traffic during the AM and PM peak periods. It runs along the southern boundary of the study area with on and off ramps connecting to parallel Service Roads (North and South Conduit Avenues) that are regional through truck routes. They also provide direct access to the Van Wyck Expressway the regional truck route providing access to JFK Air Port and cargo facilities.  Community residence, stakeholders and elected officials have identified congestion, excessive truck traffic and safety issues in the area as part of the public outreach for the Springfield Gardens/JFK Transportation study. This study was previously programmed as PTDT17D00.G01 and PTDT18D00.G01.</t>
  </si>
  <si>
    <t>1. Detailed scope of work (Q1 2017);_x000D_
2. Data Collection Plan (Q2 2017);_x000D_
3. Tech Memo 1. Analysis of Existing Conditions (Q2 2018);_x000D_
4. Tech Memo 1. Analysis of Future Conditions (Q3 2018);_x000D_
5. Preliminary Recommendations and Improvement Measures (Q3 2018);_x000D_
6. Draft Final Report (Q4 2018); _x000D_
7. Final Report (Q1 2019).</t>
  </si>
  <si>
    <t>1. Conduct reconnaissance, literature search, and draft detailed scope of work;_x000D_
2. Public outreach, establish Technical Advisory Committee (TAC) and conduct TAC meeting;_x000D_
3. Conduct public meeting for community input (identification of issues and problem definition); _x000D_
4. Data collection, conduct survey of existing conditions: traffic, parking, pedestrian, street geometry, crashes, etc.; _x000D_
5. Draft existing conditions report; _x000D_
6. Analysis of future conditions and draft report;_x000D_
7. Conduct TAC and public meetings on preliminary recommendations; _x000D_
8. Develop and evaluate improvement measures; _x000D_
9. Draft final report with recommendations;_x000D_
10. Finalize report.</t>
  </si>
  <si>
    <t>Amended, added funds, PFAC resolution 492, 8/27/2019, 498, 2/13/2020, 507 7/16/2020</t>
  </si>
  <si>
    <t>NYCMB2441V</t>
  </si>
  <si>
    <t>PTDT19D00.G02</t>
  </si>
  <si>
    <t xml:space="preserve">The Nassau-Queens Interface Transportation Study extends from Rockaway Turnpike in the south to Northern Boulevard in the north. There are many east/ west crossings (Hillside/ Braddock/ Jamaica Avenues, Hempstead Avenue, Dutch Broadway/ 115th Avenue, Linden Boulevard, Merrick Boulevard, Francis Lewis Boulevard, and Rockaway Turnpike) that experience congestion during the peak periods. The east/ west limits of the study will depend on the depth of the congestion on the major crossings, which a reconnaissance will reveal.  The flows/ congestion are generally linked to the Cross Island Parkway on/ off ramps.  In addition to the above locations, other border locations such as the Sheridan Boulevard/ Bayview Avenue intersection will be analyzed.  The study will focus on signal coordination, street geometry, roadway markings, and origin/ destination flows.  _x000D_
_x000D_
This study will support the NYMTC RTP 2045 vision goals to reduce congestion, enhance the environment, and improve the regional economy and quality of life. Additionally the study will contribute to meeting several OneNYC vision goals including improving safety, transit operation and reliability, and infrastructure management while examining measures to improve travel time reliability on major corridors. It will also support policy decisions to improve traffic flow and circulation on corridors linking Queens and Nassau County. This study was previously programmed as PTDT18D00.G02._x000D_
</t>
  </si>
  <si>
    <t>1. Detailed scope of work (Q2 2018);_x000D_
2. Data Collection Plan (Q3 2018);_x000D_
3. Tech Memo 1. Analysis of Existing Conditions (Q4 2018); _x000D_
4. Tech Memo 1. Analysis of Future Conditions (Q1 2019);_x000D_
5. Preliminary Recommendations and Improvement Measures (Q2 2019);_x000D_
6. Draft Final Report (Q3 2019);_x000D_
7. Final Report (Q4 2019).</t>
  </si>
  <si>
    <t xml:space="preserve">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 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10. Finalize report. </t>
  </si>
  <si>
    <t>Amended, added funds, PFAC resolution 492, 8/27/2019 &amp; 498, 2/13/2020</t>
  </si>
  <si>
    <t>PTDT19D00.G03</t>
  </si>
  <si>
    <t>The Gateway Mall is a major employment center in East New York; and it supports the economic vitality of the surrounding neighborhoods. The Lindenwood/ Spring Creek Transportation Study is being undertaken in response to traffic and congestion generated by the Phase II construction of the Gateway Mall and a significant number of residential developments. The study area is bounded by Linden Boulevard/ South Conduit Avenue, Cross Bay Boulevard, Shore Parkway, and Pennsylvania Avenue. Community residents have requested NYC DOT address the congestion problem, something that was echoed by elected officials. The public outreach effort for the Brooklyn-Queens Areawide Transportation Study identified some of the community issues. Regional access in the area is provided by the Belt Parkway and directly to the Pennsylvania Avenue and Erskine Street exits/ entrance ramps._x000D_
_x000D_
The study will support the NYMTC RTP 2045 vision goals to reduce congestion, enhance the environment, and improve the regional economy and quality of life. Additionally, it will contribute to meeting several OneNYC vision goals including improving safety, transit operation and reliability, freight mobility, and infrastructure management. It will examine measures to: improve travel time reliability on major corridors; improve surface transit operations (15 bus routes serve the area); improve freight mobility and truck operations in the study area; reduce crashes and improve safety for all street users; and, improve multi-modal mobility and accessibility. This study was previously programmed as PTDT18D00.G03.</t>
  </si>
  <si>
    <t>1. Detailed scope of work (Q2 2018);_x000D_
2. Data Collection Plan (Q3 2018);_x000D_
3. Tech Memo 1. Analysis of Existing Conditions (Q4 2018); _x000D_
4. Tech Memo 1. Analysis of Future Conditions (Q1 2019);_x000D_
5. Preliminary Recommendations and Improvement Measures (Q2 2019);_x000D_
6. Draft Final Report (Q3 2019); _x000D_
7. Final Report (Q4 2019).</t>
  </si>
  <si>
    <t>PTDT19D00.G04</t>
  </si>
  <si>
    <t>The New York City Department of Transportation (NYC DOT) Office of Freight Mobility (OFM) seeks to develop a benchmarking report on the effectiveness of various bridge strike reduction strategies that will serve as a toolkit and resource guide for other local, municipal entities within the NYMTC region that catalog best practices for implementation strategies, education/outreach to industry stakeholders. The study will also seek to provide recommendations on harmonizing the parkway rules for regional consistency._x000D_
_x000D_
Strikes often occur when a vehicle’s height surpasses the clearance underneath a bridge, and may result in injuries, fatalities, and/or infrastructure damage and typically occur on facilities that prohibit commercial vehicle access. These events are costly and often take significant time to clear, resulting in increased delay and congestion resulting in lost productivity, cost to the public agencies for infrastructure repair and maintenance, as well as drivers/companies. A 2013 report by FHWA stated that the third most cause of bridge failure was bridge-vehicle collision damage. (Federal Highway Administration, 2013, Interstate System Conditions and Performance)  Between 2010 and 2016, there were over 399 bridge strikes by trucks or parkway intrusions by trucks in NYC. Working with our regional partners, NYC DOT has done extensive outreach to the trucking industry and the drivers, a significant number of which are from out of state as well as implemented signage and other engineering treatments to reduce these strikes. Additionally, in December 2016, an Interagency Bridge Strike Reduction Task Force was developed to gain regional support to mitigate issues regarding bridge strikes and misplaced trailers. This study will support the regional goals in the RTP to enhance safety and security of the Transportation System (1-26) and seeks to preserve the existing transportation systems (1-29) and will support stakeholder outreach efforts to improve awareness of truck navigation constraints identified in the Regional Freight Plan Transportation and Access goals. _x000D_
_x000D_
A regional task force will be convened to evaluate the inconsistencies in parkway rules within the NYMTC planning area through interagency coordination and other entities. Certain roadways within New York City have commercial vehicle restrictions. For the most part, commercial vehicles are prohibited from using the portion of the limited-arterial highway network, commonly referred to as the Parkway System as these roadways, built in the 1930s and 1940s, have low bridge clearances, some as low as seven feet which present constraints for freight mobility. However, the definition of parkways and the rules associated with them may not all align across the region resulting in confusion from truck drivers. This study was previously programmed as PTDT18D00.G04.</t>
  </si>
  <si>
    <t>1. Technical Memorandum 1 - Literature Review of Best Practices for Bridge Strike Reduction Strategies, Driver Stakeholder Outreach (Q2 2018);_x000D_
2. Technical Memorandum 2 – Bridge Strike Reduction Toolkit Matrix (Q3 2018); _x000D_
3. Technical Memorandum 3 – Matrix of Parkway Rules/Regulations within NYMTC Jurisdiction (Q3 2018);_x000D_
4. Technical Memorandum 4 – Recommendations for Streamlining Regulations for Parkway Rules (Q4 2018);_x000D_
5. Draft Final Report (Q1 2019);_x000D_
6. Final Report (Q2 2019).</t>
  </si>
  <si>
    <t xml:space="preserve">1. Project Kick-Off &amp; Establish Project Advisory Group;_x000D_
2. Literature review &amp; reconnaissance of: peer-reviewed bridge strike reduction strategies; _x000D_
3. Evaluate parkway rules and summarize jurisdictions within NYMTC Planning Area;_x000D_
4. Develop toolkit for Bridge Strike Reduction strategies with key decision making indicators using NYC Case Studies;_x000D_
5. Develop Recommendations for streamlining parkway rules for regional consistency;_x000D_
6. Prepare Draft Final Report;_x000D_
7. Final Report. </t>
  </si>
  <si>
    <t>PTNA19D00.G01</t>
  </si>
  <si>
    <t xml:space="preserve">Relate potential transportation and mobility strategies to the land use patterns and policies established in the Nassau County Comprehensive Plan and the Regional Transportation Plan (Plans 2040, 2045 and 2050), and update the transportation section of Nassau County's Draft Comprehensive Plan. This activity will focus on both looking at the policy recommendations and implementation strategies that were identified in the last Draft Plan to determine whether progress has been made and identifying new recommendations and strategies based on recent land use changes, Complete Streets guidelines, shifts in demographics and other trends, and the County's increased emphasis on resiliency following Superstorm Sandy._x000D_
</t>
  </si>
  <si>
    <t xml:space="preserve">Tasks include: Update the transportation section of the Draft County Comprehensive Plan; track the progress of implementing the policy recommendations and strategies identified in the last Draft Plan; revisit/refine policies as noted above; and lay the foundation for the next Comprehensive Plan Update._x000D_
 </t>
  </si>
  <si>
    <t>PTNA19D00.G02</t>
  </si>
  <si>
    <t xml:space="preserve">1. Corridor and study area definition and preliminary scope of work (TBD) 2. Execute consultant contract (TBD) 3. Tech Memo on Safety &amp; Efficiency Issues raised by public and location (TBD) 4. Tech Memo on Draft Findings and Recommendations &amp; Procurement checklist (TBD) 5. Final Report, including revisions (TBD). </t>
  </si>
  <si>
    <t>PTNA19D00.G03</t>
  </si>
  <si>
    <t xml:space="preserve">Traffic signal optimization is recognized as one of the most cost effective methods for maximizing the carrying capacity of our roadway system. Previous studies indicate that this type of project can significantly reduce stops and delays, congestion, automobile emissions and accident rates.  The optimized traffic signal timings and subsequent improvements would be reported back to NYMTC for incorporation into the regional Congestion Management Plan.  This project will focus on 23 signals along Central Avenue (Bethpage), East Meadow Road (East Meadow), and Brush Hollow Road (Westbury). _x000D_
</t>
  </si>
  <si>
    <t xml:space="preserve">Q4 FY 2017-2018 - RFP for consultant services; Q4 FY 2018-2019 - Technical memorandum; Q1 FY 2019-2020 - Final report. </t>
  </si>
  <si>
    <t xml:space="preserve">Task 1 Data Collection The following data will be collected at various locations along Central Avenue (Bethpage), East Meadow Avenue (East Meadow) and Brush Hollow Road (Westbury): a) Existing phase sequences and signal timing at 23 signalized intersections; b) Existing traffic and roadway features; c) Unsignalized intersections and driveways; d) Arterial traffic flow data; e) Side street flow data; f) Traffic flow characteristics; g) Vehicle mix; h) Pedestrian activity. Task 2 Data Development Includes the following: a) Data entry; b) Data analysis; c) Data reporting. Task 3 Data Refinement Includes field observations and adjustments. Task 4 Final Design Includes: a) Signal timing optimization; b) Time space diagrams; c) Data tables; and d) Design report. The staff would work in cooperation with the Nassau County Department of Public Works Division of Traffic Engineering and a consultant._x000D_
 _x000D_
_x000D_
 </t>
  </si>
  <si>
    <t>PTNA19D00.G04</t>
  </si>
  <si>
    <t xml:space="preserve">Traffic signal optimization is recognized as one of the most cost effective methods for maximizing the carrying capacity of our roadway system. Previous studies indicate that this type of project can significantly reduce stops and delays, congestion, automobile emissions and accident rates. The optimized traffic signal timings and subsequent improvements would be reported back to NYMTC for incorporation into the regional Congestion Management Plan. This project will focus on 22 signals along Central Avenue, Long Beach Road and Lawson Blvd (Oceanside). _x000D_
</t>
  </si>
  <si>
    <t xml:space="preserve">Q2 FY 2018-2019 - RFP for consultant services; Q1 FY 2019-2020 - Technical memorandum Q3 FY 2019-2020 - Final report. </t>
  </si>
  <si>
    <t xml:space="preserve">Task 1 Data Collection The following data will be collected at various locations along Central Avenue, Long Beach Road and Lawson Blvd (Oceanside): a) Existing phase sequences and signal timing at 22 signalized intersections; b) Existing traffic and roadway features; c) Unsignalized intersections and driveways; d) Arterial traffic flow data; e) Side street flow data; f) Traffic flow characteristics; g) Vehicle mix; h) Pedestrian activity. Task 2 Data Development Includes the following: a) Data entry; b) Data analysis; c) Data reporting. Task 3 Data Refinement Includes field observations and adjustments. Task 4 Final Design Includes: a) Signal timing optimization; b) Time space diagrams; c) Data tables; and d) Design report. The staff would work in cooperation with the Nassau County Department of Public Works Division of Traffic Engineering and a consultant. _x000D_
 </t>
  </si>
  <si>
    <t>PTNA19D00.G05</t>
  </si>
  <si>
    <t xml:space="preserve">Traffic signal optimization is recognized as one of the most cost effective methods for maximizing the carrying capacity of our roadway system. Previous studies indicate that this type of project can significantly reduce stops and delays, congestion, automobile emissions and accident rates. The optimized traffic signal timings and subsequent improvements would be reported back to NYMTC for incorporation into the regional Congestion Management Plan. This project will focus on 28 signals along Mill Road and Burnside Avenue (Hewlett), and Peninsula Blvd (Lynbrook)._x000D_
</t>
  </si>
  <si>
    <t xml:space="preserve">Q3 FY 2018-2019 - RFP for consultant services. Q2 FY 2019-2020 - Technical memorandum Q3 FY 2019-2020 - Final report. </t>
  </si>
  <si>
    <t xml:space="preserve">Task 1 Data Collection The following data will be collected at various locations along Mill Road and Burnside Avenue (Hewlett), and Peninsula Blvd (Lynbrook): a) Existing phase sequences and signal timing at 28 signalized intersections; b) Existing traffic and roadway features; c) Unsignalized intersections and driveways; d) Arterial traffic flow data; e) Side street flow data; f) Traffic flow characteristics; g) Vehicle mix; h) Pedestrian activity. Task 2 Data Development Includes the following: a) Data entry; b) Data analysis; c) Data reporting. Task 3 Data Refinement Includes field observations and adjustments. Task 4 Final Design Includes: a) Signal timing optimization; b) Time space diagrams; c) Data tables; and d) Design report. The staff would work in cooperation with the Nassau County Department of Public Works Division of Traffic Engineering and a consultant. _x000D_
 </t>
  </si>
  <si>
    <t>PTNA19D00.G06</t>
  </si>
  <si>
    <t xml:space="preserve">Nassau County is embarking on a program to systematize its planning for recurring capital projects, such as road resurfacing.  In this regard, Nassau is now proposing to initiate a Roadway Sustainability and Compliance Study that will assess existing roadway conditions and secondary assets on County-owned roads so that DPW staff can prepare ongoing long term plans to maintain these roadways consistent with federal and state guidelines for pavement assessment and roadway signage. This planning effort will form the basis for future TIP requests by identifying priority roadways for resurfacing.  A key deliverable from this study will be an electronic inventory and management system that will be developed by a consultant and provided to the County.  County staff will receive training in use of the Roadway Management System to maintain a self-sustaining “living document.”  Nassau County will also share applicable study deliverables with other NYMTC members.  Worth noting is that all dollars will come from carryover funds, and the 20% match for the consultant portion will be covered by Nassau County Capital Program Funds._x000D_
_x000D_
</t>
  </si>
  <si>
    <t xml:space="preserve">Q1: RFP for consultant Services_x000D_
Q2: Project Data Collection_x000D_
Q3: Roadway Treatment Recommendations and Standard Detail Designs_x000D_
Q4: Pavement Management System &amp; Final Report_x000D_
</t>
  </si>
  <si>
    <t xml:space="preserve">Task 1: Data Collection -- Inspect all County Roads, pathways, and parking lots and provide an asset condition report including pavement condition rating, and an inventory and condition report of secondary assets, such as signs, guiderails, sidewalks, ADA ramps, catch basins, drainage ditches, noise walls, rumble strips, signals, bridge decks, retaining walls, medians, and on-route parking._x000D_
_x000D_
Task 2: Roadway Treatment Recommendation -- Develop an array of treatment alternatives for repair of typical roadway deterioration._x000D_
_x000D_
Task 3: Design Drawings and Specifications -- Prepare standard design drawings for areas and treatments identified in Tasks 1 &amp; 2._x000D_
_x000D_
Task 4: Roadway Surface Management System Development -- Develop an electronic system utilizing the County GIS to maintain County pavement evaluations.  The system is to include historical data for each section of County roadway and provide a geographic interface to identify roadway segments by condition in both visual and tabular form.  Each secondary asset is to be identified by an individual point at its actual location along the County roadway._x000D_
_x000D_
_x000D_
 _x000D_
 </t>
  </si>
  <si>
    <t>PTNA19D00.G07</t>
  </si>
  <si>
    <t xml:space="preserve">Located in the Town of Oyster Bay, downtown Hicksville’s street network provides a high level of connectivity to existing commercial corridors, single-family residential neighborhoods and the Long Island Rail Road Station.  Many downtown Hicksville roads, however, have been reconstructed over the past half-century to maximize traffic volumes and speeds at the expense of pedestrians, cyclists and local businesses.  Both Broadway and Newbridge Road (State roads NY 107 and NY 106, respectively) carry roughly 28,000 cars per day through the heart of the downtown.  Both roads also have very different characters, but together serve as the main N/S arterials and access ways to and from downtown Hicksville.  Jerusalem Avenue and Old Country Road, both County roads, further connect the downtown from the east, west and south.  In an effort to increase safety and accessibility for pedestrians, cyclists and all other users of the downtown road network, the County seeks to perform a complete streets traffic assessment, in coordination with the New York State Department of Transportation and the Town of Oyster Bay.  The traffic assessment is expected to inform and guide the broader downtown Hicksville revitalization and zoning initiative currently underway by the Town of Oyster Bay.  _x000D_
_x000D_
The project will include an assessment of current traffic volumes, pedestrian activity, accident data and travel lane/intersection geometry.  Existing conditions will be analyzed and recommendations will be developed to improve the accessibility and safety for all users including motorists, pedestrians and cyclists.  The study will pay particular attention to improving access to the LIRR Hicksville Station, as well as increasing pedestrian connectivity along the Broadway, Jerusalem Avenue and Newbridge Road.  Design concepts such as curb/sidewalk bump-outs, green infrastructure, lane reduction, signal timing modifications, lighting and intersection modifications will be evaluated.  A review of NICE bus movements and stops in and through the study area will also be undertaken as part of this study.  Key Stakeholders, including local residents, business owners, New York State Department of Transportation, and the Town of Oyster Bay will be engaged as part of the public outreach process.  Public engagement will include the vetting of design strategies and draft recommendations.    _x000D_
_x000D_
Project Limits:  The study area is generally bound by Old Country Road to the south, Newbridge Road to the west, South Broadway to the east, and West John Street to the north.  _x000D_
</t>
  </si>
  <si>
    <t>1) Execute consultant contract [UPWP FY 2018-2019 Q3]; 2) Submission of Public Engagement Plan and Tech Memo on data collection methods [Q3]; 3) Submission of Existing Conditions model Q4; 4) Tech memo on design alternatives (prioritization and cost estimates) [UPWP FY 2019-2020 Q1]; 5) Final report and revisions [Q2]; Post report follow up (as needed) [Q3].</t>
  </si>
  <si>
    <t xml:space="preserve">Task 1 (10%): Develop RFP for consultant services and execute contract; Task 2 (30%):  Prepare and initiate public engagement plan, Conduct field data collection; Task 3 (10%):  Develop model of existing conditions; Task 4 (40%): Prepare design alternatives and vet with public; Task 5 (10%): Develop final recommendations and implementation schedule._x000D_
 </t>
  </si>
  <si>
    <t>PTNA19D00.G08</t>
  </si>
  <si>
    <t xml:space="preserve">The Nassau/ Queens Interface Transportation Study extends from Rockaway Turnpike in the south to Northern Boulevard in the north. There are many east/ west crossings (Hillside/ Braddock/ Jamaica Avenues, Hempstead Avenue, Dutch Broadway/ 115th Avenue, Linden Boulevard, Merrick Boulevard, Francis Lewis Boulevard, and Rockaway Turnpike) that experience congestion during the peak periods. The east/ west limits of the study will depend on the depth of the congestion on the major crossings, which a reconnaissance will reveal.  The flows/ congestion is generally linked to the Cross Island Parkway on/ off ramps.  In addition to the above locations, other border locations such as the Sheridan Boulevard/Bayview Avenue intersection will be analyzed.  The study will focus on signal coordination, street geometry, roadway markings, and origin/ destination flows.  _x000D_
_x000D_
This study, to be led by NYCDOT, will support the NYMTC Plan 2045 RTP vision goals to reduce congestion, to enhance the environment, and improve the regional economy and quality of life.  Additionally, the study will contribute to meeting several ONENYC vision goals improving safety, transit operation and reliability, and infrastructure management while examining measures to improve travel time reliability on major corridors. It will also support policy decisions to improve traffic flow and circulation on corridors linking Queens and Nassau County._x000D_
_x000D_
Nassau County's role in this study will be to work closely with NYCDOT on all Nassau County-related issues.  More specifically, Nassau's efforts will focus on reviewing and commenting on key study documents and findings so that there's a clear understanding of how potential NYCDOT changes may affect traffic on County roads.  Where needed, Nassau will bring a voice to NYCDOTs table when discussing how to mitigate negative impacts to County roads of recommended changes, including, but not limited to, identifying improvements to affected roads needed to maximize overall project benefits. _x000D_
_x000D_
</t>
  </si>
  <si>
    <t xml:space="preserve">Project Deliverables as initially set forth by NYCDOT:_x000D_
_x000D_
1. Detailed scope of work (Q1 2018);_x000D_
2. Data Collection Plan (Q2 2018);_x000D_
3. Tech Memo 1. Analysis of Existing Conditions (Q4 2018); _x000D_
4. Tech Memo 1. Analysis of Future Conditions (Q1 2019);_x000D_
5. Preliminary Recommendations and Improvement Measures (Q2 2019);_x000D_
6. Draft Final Report (Q3 2019);_x000D_
7. Final Report (Q4 2019)._x000D_
</t>
  </si>
  <si>
    <t xml:space="preserve">Tasks as initially set forth by NYCDOT:_x000D_
_x000D_
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10. Finalize report. _x000D_
_x000D_
 </t>
  </si>
  <si>
    <t>PTDT19D00.G05</t>
  </si>
  <si>
    <t>Senior Pedestrian Safety Study</t>
  </si>
  <si>
    <t>In 2017, NYC had its lowest year on-record for pedestrian fatalities and 2018 is following a similar trend. Unfortunately, senior pedestrian fatalities have not improved at the same rate. In 2017, there were 54 senior pedestrian fatalities in NYC, representing 50% of annual pedestrian fatalities; however, seniors make up only 13% of NYC’s population. DOT will undertake a comprehensive study of senior pedestrian fatalities and injuries, investigating senior pedestrian crash types, severity outcomes and geographies. The goal of the study will be to identify systematic engineering interventions targeted to seniors and new channels and methods for delivering traffic safety messages to seniors._x000D_
_x000D_
This study aligns with NYMTC’s Regional Transportation Plan 2045 in a number of ways. The study reflects the National Goal “Safety: To achieve a significant reduction in traffic fatalities and serious injuries on all public roads” (pp. 1-17). Since senior pedestrians make up such a large proportion of traffic fatalities in NYC (24% in 2017), combating this problem could bring about a significant reduction in fatalities and serious injuries. _x000D_
_x000D_
Similarly, the study aligns with the regional goal of “Enhance the safety and security of the transportation system” as improvements in senior pedestrian safety would bring about a “reduced rate of annual injuries and fatalities on the region’s transportation systems” (pp. 1-26). Specifically, pedestrian safety is cited as Plan 2045’s “first priority emphasis area” and “seniors face more pedestrian challenges compared to other adults. Therefore, providing safe mobility for older adults is a priority for pedestrian safety” (pp. 5-37)._x000D_
_x000D_
Finally, this study aligns with two parts of the regional goal “Improve the regional quality of life” (pp. 1-24). A safer street environment for seniors and better-educated senior pedestrians would increase the “ability to safely enjoy walking, bicycling, and the use of public space” (pg 1-24). Similarly, if seniors feel safer on the streets and are better able to navigate the pedestrian environment, this study could “improve transportation access and mode choice options for the elderly” (pp. 1-24).</t>
  </si>
  <si>
    <t>1. Report Outline (Q1 2019);_x000D_
2. Preliminary Report (Q1 2020);_x000D_
3. Draft Final Report (Q3 2020);_x000D_
4. Final Report (Q4 2020).</t>
  </si>
  <si>
    <t>1. Literature Review; _x000D_
2. Investigate Initial Research Questions; _x000D_
3. Investigate Detailed Research Questions; _x000D_
4. Development of Action Plan; _x000D_
5. Internal Review of Research &amp; Action Plan; _x000D_
6. Design, Layout and Publishing of Report.</t>
  </si>
  <si>
    <t>Amended, added funds, PFAC resolution 498, 2/13/2020 &amp; 507, 7/16/2020</t>
  </si>
  <si>
    <t>NYCMB2440V</t>
  </si>
  <si>
    <t>PTDT19D00.G06</t>
  </si>
  <si>
    <t>The goal of the Pedestrian Network Development Program within NYC DOT is to improve the pedestrian network throughout NYC to increase pedestrian trips citywide, especially to regional transit. The program creates streetscapes that are inviting to and safe for pedestrians of all ages and abilities; to calm traffic; and to strengthen non-motorized connections between residential areas, transit, and retail districts. NYC DOT will contribute to meeting the regions goals, as stated in Plan 2045, of “Enhancing the regional environment” through improved air quality from reduced vehicle usage; “Improving the regional economy” by creating streets and plazas that draw users both locally and regionally, such as the transformation of Madison and Times Squares; and “Improving the quality of life” by creating complete streets that increase the availability and safety of walking, biking, and the ability of residents and visitors alike to enjoy public space. NYC DOT’s Pedestrian Project Group (PPG) will develop plans for selected corridors/ neighborhoods. These plans will have the goal of creating safe access for all users, calming traffic, and strengthening non-motorized connections between residential and retail districts, in a manner that is consistent with RTP goals and Complete Streets guidelines. PPG will study locations throughout the city to develop improvement recommendations where particular pedestrian problem areas are identified. Locations will be selected through the regular surveying of complex intersections and in response to expressed community needs. These selected locations will be located near bus lines, subway/ rail lines, major thoroughfares, and other forms of regional transportation. Under this study, PPG staff will develop plans based on comprehensive traffic and safety analysis for pedestrian and bicycle facilities to provide residents with alternative means of accessing employment, commercial districts, and transit, as encouraged by Plan 2045. It is expected that the planning study will develop recommendations that may include physical improvements, such as widened sidewalks and neckdowns, improved crosswalks, regulatory and informational signs, and the addition of lighting and landscaping, as well as operational improvements, such as changes in signal timing, curb regulations, and bicycle facilities upgrades. The study will be an integrated planning process by NYC DOT whereby necessary surface and sub-surface infrastructure improvements will be expanded to become pedestrian projects through additional data collection, analysis, community outreach, and design.</t>
  </si>
  <si>
    <t>1. Scope of Work (Q1 2019);_x000D_
2. Data Collection Plan (Q2 2019);_x000D_
3. Existing conditions analysis (Q2 2019);_x000D_
4. Preliminary Recommendations (Q3 2019);_x000D_
5. Community Outreach materials and presentations (Q4 2019);_x000D_
6. Final Recommendations (Q4 2019).</t>
  </si>
  <si>
    <t xml:space="preserve">1. Project Initiation and Scope Development including selection of up to 4 locations; _x000D_
2. Data Collection; _x000D_
3. Initial Community Outreach; _x000D_
4. Preliminary Recommendations; _x000D_
5. Community Presentation and Outreach; _x000D_
6. Final Recommendations. </t>
  </si>
  <si>
    <t>PTDT19D00.G07</t>
  </si>
  <si>
    <t>Bloomfield Area Transportation Study SI</t>
  </si>
  <si>
    <t xml:space="preserve">The SI Industrial Park with regional access to the Goethals, SI Expressway and the West Shore Expressway is experiencing an increase in major developments. Projects such as the Matrix development which include Amazon, IKEA and other future tenants, Teleport site development, South Avenue Retail Development, as well other imminent developments in the vicinity of the study area will increase traffic (particularly large trucks) and pose challenges for roadway segments providing access to these regional facilities as well as to the local street network. Freight activity in the area is relatively high due to the area land use and truck route network. As a result special attention will be paid to the general freight needs. The proposed Study area is: Victory Boulevard/ Richmond Avenue to the east; Western Avenue including Howland Hook Marine Terminal to the west; Forest Avenue to the north; and West Shore S/R and ramps/ South Avenue/ Travis Avenue to the south._x000D_
_x000D_
The study will support the NYMTC RTP 2045 vision goals to reduce congestion, enhance the environment, and improve the regional economy and quality of life. Additionally, it will contribute to meeting several OneNYC vision goals including improving safety, transit operation and reliability. It will examine measures to: improve travel time reliability on major corridors; improve surface transit operations; improve freight mobility and truck operations in the study area; reduce crashes and improve safety for all street users; and, improve multi-modal mobility and accessibility._x000D_
</t>
  </si>
  <si>
    <t>1. Detailed scope of work (Q1 2019);_x000D_
2. Data Collection Plan (Q2 2019);_x000D_
3. Tech Memo 1. Analysis of Existing Conditions (Q4 2019); _x000D_
4. Tech Memo 2. Analysis of Future Conditions (Q1 2020);_x000D_
5. Preliminary Recommendations and Improvement Measures (Q2 2020);_x000D_
6. Draft Final Report (Q3 2020); _x000D_
7. Final Report (Q4 2020).</t>
  </si>
  <si>
    <t xml:space="preserve">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10. Finalize report._x000D_
 </t>
  </si>
  <si>
    <t>Amended, reduced funds, Reso 498, 2/13/2020 &amp; reso 507, 7/16/2020</t>
  </si>
  <si>
    <t>PTDT19D00.G08</t>
  </si>
  <si>
    <t>An estimated 365 million tons of freight valued at an estimated $1.3 trillion moves over and through the region’s road, rail, airports, and ports each year. A 67 percent increase in freight movement is expected by 2045. Over 90 percent of the goods that enter, leave, or pass through New York City are carried by truck. With nearly 1,000 miles of designated roadway, New York City has one of the most complex truck route systems in the nation. The New York City Department of Transportation (NYC DOT) Office of Freight Mobility (OFM) seeks to update its Truck Route Network and Truck Route Map which is a full color, double-sided map featuring the City's comprehensive Truck Route network overlaid on top of the entire arterial street network. This map serves as an outreach tool that makes it easier for drivers to locate specific streets and intersections. To update the network, the study will examine existing truck freight flows into, within, and through the boundaries of New York City, with a focus freight intensive sectors such as Industrial Business Zones across the city, central business districts and commercial corridors as well as overlapping development emphasis areas/ areas of future growth and environmental justice.  It will inform and support planning and policy decisions to expand the truck route network for connectivity and for efficiency in truck freight movements. _x000D_
_x000D_
In addition to filling the gap in existing truck freight data and the subsequent freight network in New York City, this project will support the NYMTC RTP 2045 vision goals to improve the regional economy, to enhance the regional environment, and to improve the regional quality of life. Specifically, this project is included on the NYMTC RTP 2045 Vision List (NYCMB2564V) Expansion of Truck Route Network and supports the policies and programs listed in the NYMTC Regional Freight Plan, including the goal to improve transportation access through improved regional truck navigation (No. 180). This project will also support the implementation of a key initiative of NYC DOT Smart Truck Management Plan, update to the truck route network and map. This plan, due to be released in Summer 2018, will outline policies, programs, and strategies to improve truck freight movement into, within, and through New York City. An important part of this freight plan is to measure performance of these recommendations and ensure that the agency continues to update its outreach materials to communicate to the trucking industry. This study was previously programmed under PTDT18D00.G08.</t>
  </si>
  <si>
    <t xml:space="preserve">1. Technical Memorandum – Summary of Proposed Truck Route Changes (Q2 2018);_x000D_
2. Truck Map (Q4 2018);_x000D_
3. Draft Final Report (Q1 2019);_x000D_
4. Final Report (Q2 2019). </t>
  </si>
  <si>
    <t>1. Procure consultant services for truck route map update; _x000D_
2. Develop and summarize proposed truck route changes; _x000D_
3. Update truck route network and route map; _x000D_
4. Develop draft final report;_x000D_
5. Final Report.</t>
  </si>
  <si>
    <t>Amended, added funds, PFAC resolution 492, 8/27/2019; 498, 2/13/2020; 507, 7/16/2020</t>
  </si>
  <si>
    <t>PTDT19D00.G09</t>
  </si>
  <si>
    <t xml:space="preserve">Building on the 2017 Citywide Commuter Van Study, NYC DOT’s city-wide study of private transportation providers and shuttle services will provide in depth information on the network of privately owned and operated transportation services, including common carrier, contract carrier, and charter shuttle services operating in New York City. Enhanced data on the operations will provide a direct benefit to multiple NYMTC member agencies as in many cases, these services provide commute transportation for workers living in NYMTC sub regions beyond New York City, as well as those who both live and work within NYC. As such, understanding the operations and ridership associated with this sector in New York City and regionally is critical in order to support future policy and service improvements in line with the RTP’s goals of: Providing a convenient and flexible transportation system within the region, and; Enhancing the regional environment by providing a service that reduces or eliminates Single Occupancy Vehicle trips. Specifically, the study will allow NYC DOT to overlay existing private transportation routes with the corridors/areas identified by both NYMTC’s Congestion Management Process and Coordinated Development Emphasis Areas so that the services’ current impacts can be assessed and plans to better manage the system can be developed moving forward.  Finally, the study will help evaluate and enhance the shuttle services’ impact on the regional economy via the more efficient movement of the many thousands of City residents and workers that rely on private shuttles to get to and from work or public transit._x000D_
_x000D_
The private shuttle network serves all five boroughs of New York City, and is growing rapidly with the introduction of new, tech-enabled shuttle services like Ford Chariot, which launched in August of 2017. These services have the potential to compliment traditional public transportation and commuter van services by providing a flexible, high-occupancy transportation resource that reduce the need for personal automobile ownership while connecting citizens to key job centers and mass transit. However, little is currently understood about their ridership or circulation patterns or the extent to which they replicate or supplement transit in and around New York City.  _x000D_
_x000D_
The goal of this study is to create an analytical framework for understanding what if any role NYC DOT should play in coordinating shuttle activity within the city. The study team will gather data on shuttle bus routes, ridership numbers, territories of operation, and safety. The analysis will combine these data to identify ways to support the positive impacts that the services can bring in improving mobility and economic productivity while reducing private vehicle use, vehicles miles traveled (VMT), and emissions. _x000D_
_x000D_
As a part of this study, the study team will create a database of shuttle bus stops and schedules, including origin/ destination flows. The team will analyze this data to determine the environmental and economic impact of the service, as well as more accurately assess the ridership number. To ensure comprehensive and accurate results, the study team will conduct field surveys of all major employers, campuses, and residential developments that contract with private transportation providers, as well as intercept surveys with riders to ascertain key qualitative data on the types of trips being made by shuttle buses and the level to which the service meets the users’ needs. In addition, the team will use time-lapse photography to measure and determine the impact of private shuttles on the MTA buses, curb-management, and the street network generally._x000D_
_x000D_
Better understanding this information will allow NYC DOT to better manage our curb space and street network and ensure that the service continues to play a key role in connecting hundreds of thousands of residents with jobs and other mass transit options in regionally significant growth areas without relying on personally owned vehicles. This study was previously programmed as PTDT18D00.G09._x000D_
</t>
  </si>
  <si>
    <t xml:space="preserve">1. Existing Conditions Report (Q1 2019);_x000D_
2. Analysis and Recommendations Report (Q2 2019)._x000D_
</t>
  </si>
  <si>
    <t xml:space="preserve">1. Existing Conditions including Employer, Campus, and Residential Shuttle Service Assessment, Shuttle Rider Survey, Shuttle Data Collection; _x000D_
2. Analysis and Recommendations. _x000D_
 </t>
  </si>
  <si>
    <t>PTDT19D00.G10</t>
  </si>
  <si>
    <t>Travel Survey of People Experiencing Barriers to Transportation Access Phase II</t>
  </si>
  <si>
    <t>NYC DOT proposes a study to examine the needs of New Yorkers that have historically experienced barriers to transportation, including people with disabilities and older adults (over 65 years old), as well as people with low incomes/ limited educational attainment, and people who have limited English proficiency. To address the needs of these diverse groups, a multi-phase study is proposed._x000D_
_x000D_
This study proposal represents the second phase and will focus on the 2.6 million New Yorkers (approximately 31% of the total population) (2011-2015 American Community Survey) who have incomes that are less than 150% the poverty threshold. Poverty Thresholds are the dollar amounts that the Census Bureau uses to determine an individual a household's poverty status. _x000D_
By this definition, there are approximately 2.6 million people in New York City with a low income. Brooklyn has the highest total population below the 150% of the poverty level (902,524), and The Bronx has the largest percentage of its population whose income falls below this amount (approximately 44%). Chapter 8 of NYMTC’s Plan 2045, Additional Planning Considerations, aptly highlights the importance aligning planning priorities with social considerations including the mobility of key “Communities of Concern” throughout New York State. These communities include residents living below the poverty level, with the vast majority of them residing in the New York City subregion._x000D_
_x000D_
The study will consist of an enhanced travel survey that will augment the data collected through NYMTC’s Regional Household Transportation Survey (RHTS). _x000D_
These findings will help with the development of a department resource that addresses the following mobility issues for the target population:_x000D_
1. Determine common trip origins, major destinations, and purposes for low income New Yorkers; _x000D_
2. Establish how low income New Yorkers travel (e.g., travel distances, travel times, times of the day, days of the week);_x000D_
3. Identify how the financial impairments that low income New Yorkers experience impact their travel plans;_x000D_
4. Ascertain the resources that low income New Yorkers utilize when making trip-planning decisions, and how they obtain travel information; and_x000D_
5. Reveal what additional data is important in identifying and evaluating the mobility needs of this community (e.g., age, gender, race/ethnicity, and borough)._x000D_
_x000D_
The findings from this study will help the NYC DOT develop and justify mobility improvements to meet the needs of this difficult-to-reach population. This will inform policy, capital planning, infrastructure design, construction, and maintenance practices impacting all users._x000D_
_x000D_
This study also supports the Coordinated Public Transit-Human Service Transportation Plan (Coordinated Plan) by helping to understand unmet mobility needs, and prioritize expansions and improvements in the layers of transportation services for the Plan’s target populations. _x000D_
_x000D_
The study will connect with the shared vision goals of NYMTC’s Plan 2045. Under the Improve the Regional Economy goal, this project directly supports the “Improved regional mobility for people and goods” outcome. Through improving our understanding of mobility patterns for communities of concern, we will be able to develop supportive public policies, and identify and remove environmental barriers to accessible transportation systems. Beneath the Improve the Regional Quality of Life goal, this project also supports the “Improve transportation access and mode choice options for the elderly, persons with disabilities, and other populations that may have special transportation needs.” Not only are elderly and disabled New Yorkers disproportionality low-income, the low-income Community of Concern in New York City more generally have special transportation needs and are particularly impacted by long commutes and a lack of safe access to walking, bicycling, and public space. Improved data on the transportation patterns of these communities of concern is especially necessary given their history of being excluded from traditional planning and design processes. This study was previously programmed under PTDT18D00.G10.</t>
  </si>
  <si>
    <t>1. Detailed Scope of Work (Q2 2018);_x000D_
2. Survey Methodology/ Implementation Plan (Q2 2018);_x000D_
3. Draft Final Report (Q4 2018);_x000D_
4. Draft Data Package (Q4 2018); _x000D_
5. Final Report (Q1 2019);_x000D_
6. Final Data Package (Q1 2019).</t>
  </si>
  <si>
    <t>Amended, added funds, PFAC resolutions 492, 8/27/2019; 498, 2/13/2020; 507, 7/16/2020</t>
  </si>
  <si>
    <t>Goal: improve transportation access and mode choic</t>
  </si>
  <si>
    <t>PTDT19D00.G11</t>
  </si>
  <si>
    <t>Coney Island Alternative Access- Congestion Study</t>
  </si>
  <si>
    <t>The long established goal of revitalizing Coney Island as a destination location for recreation and entertainment is well on its way to being accomplished. The area has seen significant land use changes and development over the past two decades resulting from rezoning actions. The resultant growth in traffic has caused congestion and requests from the community and elected officials for DOT to address the traffic issues. In response to the changing travel demand the study will adopt a multimodal approach emphasizing safety consistent with Vision Zero policy. Pedestrian friendly and bicycle initiatives, along with transit and truck traffic needs will be pursued. DOT had conducted extensive data collection in 2002 which formed the basis of a comprehensive analysis that supported recommended improvements many of which were implemented. Since then other improvements were implemented but nowhere near what’s required to achieve significant relief from congestion and improve traffic operations. _x000D_
_x000D_
Significant capital infrastructure construction work is being done by EDC and DDC presently but these efforts are mainly replacement in kind. The proposed boundary for the study is: West 6th Street to the east; West 23rd Street to the west; Belt Parkway to the north and Surf Avenue/ Brighton Beach Avenue to the south. _x000D_
_x000D_
The study will support the NYMTC RTP 2045 vision goals to reduce congestion, enhance the environment, and improve the regional economy and quality of life. Additionally, it will contribute to meeting several OneNYC vision goals including improving safety, transit operations and reliability. It will examine measures to: improve travel time reliability on major corridors; improve surface transit operations; improve freight mobility and truck operations in the study area; reduce crashes and improve safety for all street users; and, improve multi-modal mobility and accessibility.</t>
  </si>
  <si>
    <t xml:space="preserve">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 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10. Finalize report. _x000D_
 _x000D_
 </t>
  </si>
  <si>
    <t xml:space="preserve">NYCMB2441V </t>
  </si>
  <si>
    <t>PTDT19D00.G12</t>
  </si>
  <si>
    <t xml:space="preserve">Morris Park East Bronx Transportation Study </t>
  </si>
  <si>
    <t xml:space="preserve">The Morris Park East Bronx Transportation Study area is in relative close proximity to regional facilities such as Hutchinson River Pkwy to the east, Bronx River Pkwy to the west and the I-95 to the south. The area’s principal arterials such as Morris Park Avenue, East Tremont Avenue, Williamsbridge Road and Bronxdale Avenue process significant traffic volumes from the regional facilities thereby experiencing congestion during peak periods. The area also has large institutional medical facilities for example NYC Health &amp; Hospitals Jacobi, Yeshiva University Jack and Pearl Resnick Campus, Albert Einstein College of Medicine and Calvary Hospital with their own traffic circulation and parking challenges. The high volumes on the major arterials has created congestion on local streets. Safety issues have also emerged, as is evident from the crash data. There is a clear need for a comprehensive area-wide study._x000D_
_x000D_
The proposed boundary for the study is: Conrail AMTRAK rail line immediately east of Eastchester Road/ Stillwell Avenue to the east, Bronx Park East to the west, Pelham Bronx Parkway to the north and East Tremont Road to the south._x000D_
_x000D_
The study will support the NYMTC RTP 2045 vision goals to reduce congestion, enhance the environment, and improve the regional economy and quality of life. Additionally, it will contribute to meeting several OneNYC vision goals including improving safety, transit operation and reliability. It will examine measures to: improve travel time reliability on major corridors; improve surface transit operations; improve freight mobility and truck operations in the study area; reduce crashes and improve safety for all street users; and, improve multi-modal mobility and accessibility._x000D_
</t>
  </si>
  <si>
    <t xml:space="preserve">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 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10. Finalize report. _x000D_
 _x000D_
 _x000D_
 </t>
  </si>
  <si>
    <t>Amended, added funds, PFAC resolution 498, 2/13/2020; 507, 7/16/2020</t>
  </si>
  <si>
    <t>PTNA19D00.G09</t>
  </si>
  <si>
    <t>Nassau County Shared-Mobility Management Plan</t>
  </si>
  <si>
    <t xml:space="preserve">Emerging technologies and changes in modal preference are leading to a rapidly changing transportation landscape.  The quickly expanding and diversifying range of motorized and non-motorized mobile application-based shared transportation services present an opportunity for Nassau County to comprehensively and proactively manage such services.  To fully realize the benefits of shared-mobility, Nassau County seeks to prepare and implement a Shared-Mobility Management Plan.  The Plan will review and inventory existing and emerging shared-mobility services (motorized and non-motorized), and comprehensively evaluate infrastructure compatibility and necessary improvements, hosting partnerships, economic benefits and policy/legal issues.  The Plan will provide recommendations for capital improvements (infrastructure), funding sources, and key locations for piloting shared-mobility services within the County.  The Plan will also provide a framework for evaluating new services for implementation.  Public outreach and stakeholder coordination will be conducted throughout the duration of the project.  Key stakeholders, including, elected officials, municipal representatives, chambers of commerce, advocacy organizations and community groups will be engaged as part of the outreach task.  _x000D_
</t>
  </si>
  <si>
    <t xml:space="preserve">1) Execute consultant contract (Q1 UPWP FY 2019-2020); 2) Provide Tech Memorandum summarizing the available and emerging shared-mobility services (Q2-Q3); 3) Submission and review of recommendations for capital improvements, funding sources and pilot locations (Q4); 4) Draft and Final Management Plan (Q2, UPWP FY 2020-2021); 5) Public Outreach Plan (all quarters).  </t>
  </si>
  <si>
    <t xml:space="preserve">1) (10%): Develop RFP for consultant services and execute contract; 2) (30%):  Analyze shared-mobility market potential and existing services; 3) (30%): Develop recommendations for capital improvements, funding sources and pilot locations for shared-mobility services; 4) (10%):  Develop evaluation framework/process for evaluating new services for implementation; 5) (10%): Prepare draft and final Management Plan; 6) (10%): Public Outreach [duration of project]._x000D_
 </t>
  </si>
  <si>
    <t>PTCP19D00.G01</t>
  </si>
  <si>
    <t xml:space="preserve">Project Description: New York City is undertaking a set of initiatives to spur creation of 100,000 jobs over the coming decade. As addressed in New York Works, the administration’s plan, this includes strategic investments and tax incentives, as well as other city actions to spur the construction of new work space. As part of this effort, the City is looking to assess zoning regulations applicable in commercial and manufacturing areas that may be hindering new development, including parking and loading regulations which, in many areas, have not been updated in over 50 years. This study would include analysis of the existing utilization rates for recently-built parking and loading facilities; interviews with firms and building operators to better understand their parking and loading needs, and the identification of best practices from other US cities that could be implemented in the city. This study is intended to lead to the formulation of new parking and loading regulations that would better match commuting patterns and loading needs and therefore spur development of new work space throughout the city. This would also have the added benefit of facilitating job growth outside the CBD, which would serve to relieve some of the strain on our transit infrastructure. _x000D_
</t>
  </si>
  <si>
    <t xml:space="preserve">1. Data Collection: conduct data collection on commercial parking and loading facilities, and other relevant metrics. 2. Existing Conditions: conduct an analysis of existing conditions including land use, traffic, pedestrian, cyclist, and transit conditions, as well as regional connections. 3. Community Outreach: conduct outreach, including producing workshops on problem identification and potential improvements, as well as meeting with community boards and other stakeholders. 4. Potential Improvements: develop a draft set of potential improvements to address issues identified by the community and through the data analysis task. 5. Final Plans: develop a refined set of recommendations plan based on community feedback. nter project tasks here_x000D_
 _x000D_
 </t>
  </si>
  <si>
    <t>PTCP19D00.G02</t>
  </si>
  <si>
    <t>Assessing the Impact of the For-Hire Vehicle Industry on Mobility and Car Ownership</t>
  </si>
  <si>
    <t xml:space="preserve">We recently obtained from the Taxi and Limousine Commission all of the origin and destination data for all for-hire vehicle trips from the period of 2015 to 2018.  With this, we aim to gain a better understanding of industry trends and demands, as well as its impacts on general auto ownership and the use of transit. Toward these ends, we would like to (1)understand the extent to which the rise in for-hire-vehicle trips represents a replacement of a personal auto trip, a replacement of a transit trip, or a new trip entirely and, (2)understand the nuances of changing car ownership rates in light of the increase in FHV trips -- we recognize increasing rates of car ownership, but expect to find variation in changes at the local level._x000D_
_x000D_
_x000D_
_x000D_
_x000D_
</t>
  </si>
  <si>
    <t xml:space="preserve">1) Data briefs on recent car ownership trends by geography, demographics, and land use_x000D_
2) Data briefs on for-hire-vehicle origins and destinations across small-area geographies within the 5 boroughs, including information on time of day, day of week, indication of pooled trip, and general characteristics of origin/destination (residential use to residential use, residential use to commercial use, residential use to destination adjacent to public transit, etc)_x000D_
3) In-depth analysis and visualization of FHV trips _x000D_
4) Discussion of potential relationship between personal automobile ownership and FHV trip _x000D_
5) Report on FHV trends, accessibility, and specific populations_x000D_
</t>
  </si>
  <si>
    <t xml:space="preserve">1) Synthesis and analysis of FHV data (over 1 billion records) 2015-2018_x000D_
2) Analysis of DMV data 2011-2018_x000D_
3) Geographical comparison of trends among FHV and car ownership_x000D_
4) Identification of next steps in understanding impact of FHV on broader transit system and transportation infrastructure_x000D_
5) Analysis of FHV and accessibility &amp; mobility in specific geographies_x000D_
6) Spatial visualization of trends _x000D_
 _x000D_
 </t>
  </si>
  <si>
    <t>PTCP19D00.G03</t>
  </si>
  <si>
    <t xml:space="preserve">Create an Accessibility Index for Employment and Commute Options Through Travelshed Mapping </t>
  </si>
  <si>
    <t xml:space="preserve">Create an “accessibility index” across the city, highlighting one-hour travelsheds from existing and emerging employment and residential centers. Doing so will enable the Department of City Planning to identify areas that may be appropriate for additional residential and job density, and highlight parts of the city in need of additional transportation infrastructure in order to support density._x000D_
_x000D_
_x000D_
</t>
  </si>
  <si>
    <t>1) Report highlighting an in-depth and neighborhood-specific understanding of: a)the number of commuters who may reach a job center within a given amount of time, by a given set of modes b)the number of jobs/destinations accessible to residents at a specific location within a given amount of time _x000D_
2) Improved understanding of opportunities related to land use and transportation access</t>
  </si>
  <si>
    <t xml:space="preserve">Project tasks will include:_x000D_
1) Identifying appropriate travel parameters, including mode, auto use allowances, park and ride assumptions, #-seat-ride, walk thresholds, etc_x000D_
2) Identify appropriate nodes for analysis beyond existing subway network, including selected bus stops; selected regional rail stops; and selected ferry stops.  _x000D_
3) Undertake demographic and socioeconomic analyses of worker and resident populations within travelsheds_x000D_
_x000D_
 _x000D_
 _x000D_
 </t>
  </si>
  <si>
    <t>PTCS19D00.G01</t>
  </si>
  <si>
    <t xml:space="preserve">NYMTC has created a funding program to memorialize the contributions of the three NYMTC_x000D_
staff members who perished in the terrorist attacks of September 11, 2001. This program seeks to_x000D_
demonstrate our conviction that the best way to honor the victims of the September 11th attacks_x000D_
is to restore and improve what was destroyed that day. This project consists of the program's_x000D_
academic component which assists students completing their education in specific career fields_x000D_
related to transportation and transportation planning, with the hope that they will pursue careers_x000D_
in our organization. Work carried out by the student interns and research assistants will consist of_x000D_
transportation planning work eligible for inclusion in the UPWP._x000D_
_x000D_
</t>
  </si>
  <si>
    <t>1. Committee developed rate and ranking process (Q1);_x000D_
2. Final recommendation list of student interns and research assistants for PFAC approval_x000D_
(Q2);_x000D_
3. Technical Memo on progress to initiate successful proposals (Q2);_x000D_
4. Student research report (Q4)</t>
  </si>
  <si>
    <t xml:space="preserve">1. Convene and provide support to an evaluation and selection committee._x000D_
2. Participate with the committee in evaluating student intern and research assistant_x000D_
applications and proposals._x000D_
3. Convene an introduction meeting with selected students, project managers and UTRC._x000D_
4. Assist in coordinating members and selected student throughout program year._x000D_
 _x000D_
 </t>
  </si>
  <si>
    <t>PTRK19D00.G01</t>
  </si>
  <si>
    <t>PTCS19D00.G02</t>
  </si>
  <si>
    <t xml:space="preserve">Route 59 is a critical arterial roadway in Rockland County which roughly parallels the New York State Thruway. The area surrounding Route 59 includes a mix of land uses, with large retail centers, as well as commercial and residential sites and a significant pedestrian presence. The travel markets which move within and through the area are complex, being a mixture of regional and local person and goods movement and modes including truck, bus, car, pedestrian and bicycle. The combination of travel demand, traffic congestion, pedestrian and safety concerns, existing development and future sustainability calls for a more comprehensive planning approach which engages local municipalities and stakeholders to define future transportation and land use scenarios that support and sustain one another. The Route 59 Area Transportation and Land Use Study will identify and evaluate transportation and development issues and future scenarios in the Route 59 corridor. The anticipated study limits are Route 59 generally in the Village of Spring Valley, the Village of Airmont and the Town of Ramapo, extending from Airmont Road in the west to South Pascack Road in the east._x000D_
</t>
  </si>
  <si>
    <t>1) Preliminary and final drafts, and final study area condition technical memo (2018-19 Program Year); 2) Preliminary and final drafts, and final land use &amp; development technical memorandum (Q1); 3) Preliminary and final drafts, and final recommended alternative development and transportation improvement scenarios (Q3); 4) Record of public feedback (Q4); 5) Draft and final reports (Q4).</t>
  </si>
  <si>
    <t xml:space="preserve">1) Study Governance (ANTICIPATED COMPLETION IN 2018-19 PROGRAM YEAR); 2) Study Outreach Program (ANTICIPATED COMPLETION IN 2018-19 PROGRAM YEAR); 3) Key Study Parameters &amp; Existing Study Area Conditions (ANTICIPATED COMPLETION IN 2018-19 PROGRAM YEAR); 4) Land Use &amp; Development Profile (ANTICIPATED PARTIAL COMPLETION IN 2018-19 PROGRAM YEAR); 5) Community Visioning; 6) Draft Study Report; 7) Public Review; 8) Final Study Report._x000D_
 </t>
  </si>
  <si>
    <t>PTCS18D00.G07</t>
  </si>
  <si>
    <t>1. Technical memo defining the strategic vision for Clean Freight Corridors (Q2); 2. Technical memo describing public outreach approach (Q3); 3. Draft and final Clean Freight Corridor designations and Regional Freight Plan amendment (Q4).</t>
  </si>
  <si>
    <t>PTCS18D00.G08</t>
  </si>
  <si>
    <t>PTMT19D0A.G01</t>
  </si>
  <si>
    <t>Astoria-Broadway NQRW Lines Capacity Improvements Study</t>
  </si>
  <si>
    <t xml:space="preserve">MTA NYCT is conducting a study to comprehensively evaluate constraints on the Astoria and Broadway BMT lines. This study will develop potential capacity enhancement alternatives to accommodate projected growth on these lines over the next 30 years. The study will allow MTA NYCT to identify and evaluate the interrelated constraints and bottlenecks affecting line capacity and propose coordinated solutions, including operational improvements and capital investments._x000D_
</t>
  </si>
  <si>
    <t xml:space="preserve">Project Deliverables_x000D_
Provide a report for the study, including: _x000D_
1)Rail simulation for various operating scenarios_x000D_
2)Analysis and recommendation of improvements at Astoria-Ditmars Blvd terminal_x000D_
3)Narrative describing potential improvements and recommendations, including conceptual engineering design drawings of proposed modifications, conceptual constructability/phasing plans, drawings and schedules, and summaries of order-of-magnitude cost estimates, subway service impacts, and potential environmental/community impacts, with supporting back-up information._x000D_
</t>
  </si>
  <si>
    <t xml:space="preserve">Project Tasks_x000D_
This study will evaluate capacity constraints and potential improvements for the Astoria/Broadway BMT network. The study consists of three primary and one optional task to support NYCT’s comprehensive line evaluation._x000D_
1.Operations analysis and feasibility of capacity improvements at Astoria-Ditmars Blvd terminal._x000D_
2.Rail simulation and analysis of Broadway BMT routes to identify other bottlenecks and constraints. _x000D_
3.Identification of potential chokepoint alleviation concepts._x000D_
4.Develop and evaluate capacity improvement concepts for DeKalb Interlocking. (Optional task)_x000D_
</t>
  </si>
  <si>
    <t>PTMT19D0A.G02</t>
  </si>
  <si>
    <t>Outer borough corridor planning of transit opportunities and livability features</t>
  </si>
  <si>
    <t>1.Problem and opportunity statement_x000D_
2. List of preliminary strategies and documentation_x000D_
3. Final list of strategies and documentation_x000D_
4. Final report</t>
  </si>
  <si>
    <t xml:space="preserve">1. Develop Scope of Work and procure consultant._x000D_
2. Literature search of prior planning activities in corridor._x000D_
3. Develop problem and opportunity statement._x000D_
4. Prepare preliminary list of strategies and documentation._x000D_
5. Prepare short-list of strategies and documentation._x000D_
6. Prepare final report._x000D_
</t>
  </si>
  <si>
    <t>PTSU19D00.G01</t>
  </si>
  <si>
    <t>PTMT19D0A.G03</t>
  </si>
  <si>
    <t>First and Last-Mile Station Access Mobility Study &amp; Toolkit Development</t>
  </si>
  <si>
    <t xml:space="preserve">A comprehensive study to: _x000D_
1)Analyze, quantify, and survey the universe of emerging private sector mobility technologies, innovative services, and/or service providers that could address and alleviate the first- and last-mile station access mobility gap in suburban and urban commuter rail service areas, with the goal of positioning the MTA to act as a facilitator to encourage such station access and mobility choices as a means to reduce reliance on the use of single-occupancy vehicles; _x000D_
 _x000D_
2)Explore how the MTA can serve as a “platform” for innovative private sector companies, or public private partnerships, to fill the accessibility void by developing “pilot programs” with public and private partners to test the roll-out of station access services; the goal being for the MTA not to create, maintain, or operate any costly new services; _x000D_
_x000D_
3)Compile a first- and last-mile Station Access Options Toolkit (the “Toolkit’) that can be used by local governments and organizations to help them understand and consider how best to meet the mobility and station access needs of the residents of their communities; ideally, the Toolkit would be a menu of transportation choices, providers, modes, and methodologies for service implementation.  _x000D_
_x000D_
</t>
  </si>
  <si>
    <t xml:space="preserve">1)An in-depth and detailed survey of the emerging mobility technologies and alternative multi-modal means of station access._x000D_
_x000D_
2)A station typologies profile and scoring matrix of their compatibility with various kinds of mobility technologies and other forms of accessibility choices._x000D_
_x000D_
3)An accessibility gap analysis with a recommendation for MTA to serve as a platform and bridge for mobility technology companies to fill in the gap and provide transportation service in partnership with local governments and communities._x000D_
_x000D_
4)A comprehensive first- and last-mile station accessibility mobility Toolkit which shall serve as a guidebook with a menu of options and choices for localities and governments to determine what would work best for their local needs.     _x000D_
_x000D_
5) Identify specific stations in the MTA service territory, both urban and suburban, for a possible pilot program to test method of implementation for each station, including identified sources of funding, and possible next steps to help MTA decide how to advance such efforts as a separate action, not tied to this Study._x000D_
</t>
  </si>
  <si>
    <t xml:space="preserve">1)Engage in a comprehensive industry-wide survey of emerging mobility technology companies and transportation services, including multi-modal means of getting to/from a rail station, including cost factors and metrics to quantify the magnitude and scale of the service, and examples of best practice case studies. _x000D_
_x000D_
2)Identify the station typologies which would be most conducive to each form of emerging technology, including a possible pilot program at specifically chosen stations in the regional rail network to test the applicability of a technology or service._x000D_
_x000D_
3)Identify gaps in accessibility to commuter rail service in the region, both first- and last-mile; recommend strategies on how MTA can best serve as a long term facilitator for innovative private sector companies, emerging new technologies, and overlooked but simple transportation alternatives to assist local communities and governments to bridge the first- and last-mile divide with practicable and actionable solutions in partnership with private sector companies._x000D_
_x000D_
4)Develop a comprehensive Toolkit as reference guide for local governments, counties, business improvement districts, chambers of commerce, and non-profits to help them select, utilize, and modify the transportation alternatives and implementation means and methods most suitable to their situation and immediate accessibility needs._x000D_
 _x000D_
 </t>
  </si>
  <si>
    <t>PTCS19D00.G03</t>
  </si>
  <si>
    <t xml:space="preserve">Per the recommendation of the Regional Freight Plan component of NYMTC's Plan 2045, this project will assess opportunities for Clean Freight Corridors in the NYMTC planning area that are integrated within the multi-state metropolitan region. The project will produce a plan for the development of Clean Freight Corridors to advance high-efficiency, low-emission alternative transportation technologies across all modes._x000D_
_x000D_
</t>
  </si>
  <si>
    <t>1. Technical memo defining the strategic vision for Clean Freight Corridors (Q2); 2. Technical memo describing public outreach approach (Q3); 3. Draft and final Clean Freight Corridor designations and Regional Freight Plan amendment (2020Q3).</t>
  </si>
  <si>
    <t xml:space="preserve">1. Engage the Multi-State Freight Transportation Working Group of the Metropolitan Area Planning (MAP) Forum as a technical advisory group for the project; 2. Define a strategic vision for Clean Freight Corridors; 3. Identify existing Alternative Fuel Corridor designations and existing infrastructure that would support additional corridor designations; 4. Assess commodity and vehicular flow data used in the development of the Regional Freight Plan to identify optimal corridors for alternative fuel vehicle and equipment projects; 5. Prioritize Clean Freight Corridor designations; 6. Identify appropriate clean transportation technologies and alternative fuels for identified/selected corridors; 7. Develop and carry out public outreach to inform the designation of Clean Freight Corridors; 8. Identify funding resources and potential public and private partnerships to support Clean Freight Corridor implementation; and 9. Amend the Regional Freight Plan to include the Clean Freight Corridors designations in the NYMTC planning area that is integrated with the larger multi-state metropolitan region._x000D_
 _x000D_
 </t>
  </si>
  <si>
    <t>PTCS19D00.G04</t>
  </si>
  <si>
    <t>Regional Freight Land Use Study</t>
  </si>
  <si>
    <t xml:space="preserve">The Regional Freight Plan element of NYMTC's current Regional Transportation Plan recommends an "areawide" study of freight land use. This project will assess and determine the appropriate mix of land uses related to goods movement in the multi-state New York City metropolitan region and will focus and support the preservation of industrial uses where appropriate. _x000D_
_x000D_
</t>
  </si>
  <si>
    <t>1) Geo-spatial summary of current land uses and zoning/master planning information (Q3); 2) Geo-spatial summary of forecasted land uses in the context of current and anticipated goods movement patterns (Q4); Draft and final study reports (2020-2021 Program Year)</t>
  </si>
  <si>
    <t xml:space="preserve">1) Collection of current freight-related and industrial land use data and related zoning and master planning information for the multi-state metropolitan region; 2) Forecasting of future trends for identified land uses, including risks of rezoning for other uses; 3) Forecasting of emerging freight-related needs due to changing goods movement technologies and business models; 4) Assessment of current and future freight-related land uses in the context of current and anticipated goods movement patterns in the multi-state metropolitan region; 5) Identification of optimal freight-related and industrial land uses through the planning horizon._x000D_
 _x000D_
 </t>
  </si>
  <si>
    <t>Regional Freight Plan #188</t>
  </si>
  <si>
    <t>PTCS19D00.G05</t>
  </si>
  <si>
    <t>Forecasting the Impacts of the Transportation Transformation</t>
  </si>
  <si>
    <t xml:space="preserve">Major changes are occurring across the nation and in the NYMTC planning area which are_x000D_
likely to significantly transform the provision, management and use of transportation services_x000D_
and facilities. These changes can, and in fact in some cases already are, redefining when, how and why people are traveling and goods are being moved. _x000D_
_x000D_
NYMTC's Plan 2045 identifies the most influential drivers of these changes as real-time transit and traffic information; connected vehicle technologies; improvements to rail technologies; changes to_x000D_
employment and productivity; population age structure; and the emergence of app-based, demand-responsive_x000D_
transportation services. Moderately influential drivers are identified as cashless and mobile electronic payment; self-driving vehicles; hybrid &amp; plug-in electric vehicles and supporting infrastructure; energy prices and fuel efficient vehicles; active transportation; local changes in land use and development_x000D_
density; real estate and transportation costs; and technological developments related to extreme events._x000D_
_x000D_
There is little doubt that some combination of these drivers will have an impact on either or both demand for transportation and/or the manner in which transportation services are provided. Impacts will likely also be felt in the way in which transportation planning is accomplished. This project will research and define probable future timeframes and impacts to be used as a framework for the development of NYMTC's next Regional Transportation Plan and as a technical foundation for future forecasts of transportation demand and congestion. _x000D_
_x000D_
_x000D_
</t>
  </si>
  <si>
    <t>1) "State of the Knowledge" technical memo (Q4); 2) Technical recommendations memo (2020-21 PROGRAM YEAR); 3) Draft and final versions of final report of recommended assumptions for NYMTC's next Plan (2020-21 PROGRAM YEAR</t>
  </si>
  <si>
    <t xml:space="preserve">1) Literature review; 2) Benchmarking; 3) Technical information gathering; 4) Synthesis; 5) Technical recommendations; 6) Final report of recommended assumptions for NYMTC's next Plan_x000D_
 _x000D_
 _x000D_
 </t>
  </si>
  <si>
    <t>Plan 2045 transportation access goal, near-term actions</t>
  </si>
  <si>
    <t>PTRK19D00.G02</t>
  </si>
  <si>
    <t>PTRK19D00.G03</t>
  </si>
  <si>
    <t xml:space="preserve">_x000D_
_x000D_
</t>
  </si>
  <si>
    <t>Project delayed in getting started</t>
  </si>
  <si>
    <t>PTSU19D00.G02</t>
  </si>
  <si>
    <t>Suffolk County-wide Bike &amp; Hike Network - Conceptual Design</t>
  </si>
  <si>
    <t xml:space="preserve">Project Background: The Framework for the Future - Suffolk County Comprehensive Master Plan 2035, completed in 2014, provides guidance towards sustainable growth, economic development and resiliency of Suffolk County. One of the key objectives outlined in the Master Plan is to provide more transportation choices to improve mobility, access, and safety of the commuters in the County. Expansion of bicycle and pedestrian networks has been identified as one of the priority action areas to pursue this objective. Establishing a county-wide Hike-Bike Network also supplements the goals of Connect Long Island, the County Executive’s regional transportation and development plan that fosters walkable and bike-able communities. In August 2018, the Suffolk County Department of Economic Development and Planning (SCEDP) selected a firm to develop a county-wide Hike-Bike Master Plan that will summarize the county-wide existing conditions for hike and bike accessibility, identify gaps in the existing hike/bike network, make recommendations for new construction and/or upgrades of the existing network, and develop an action-oriented implementation plan including operation and maintenance strategies, potential funding sources and partnerships. The objectives of the proposed network will be to create connections between existing downtowns, planned TODs, major research institutions, transit hubs, significant historic sites, and recreational resources like parks, beaches and existing hike and bike trail ways. Furthermore, Suffolk County is in currently implementing a County-wide regional bike share program in an effort to extend the reach of the transit network, decrease the use of the automobile as the primary mode of transportation, encourage recreational biking, develop a stronger regional bike culture, and complement the development of a regional hike and bike network. A Spring 2019 launch is planned for the bike share program. _x000D_
_x000D_
Project Objective: The objective of this project is to advance implementation of the recommendations of the Suffolk County Hike-Bike Master Plan by completing conceptual design on select priority corridors. Building on the results of the Master Plan, planners and County staff will select one to three corridors identified as priority areas in the Master Plan, and advance conceptual design on those corridors with the goal of preparing the County to perform preliminary engineering and detailed design. Depending on the results of the Master Plan, these corridors may range from on-road bike lanes to cycle tracks to completely off-road facilities, and will fill gaps in and strengthen the existing network. _x000D_
</t>
  </si>
  <si>
    <t xml:space="preserve">1. Project Management Team and Project Schedule and Milestones (Q2) – _x000D_
2. Physical Conditions Memo and Base Maps (Q2) – _x000D_
3. Conceptual Design Alternatives (Q3) -_x000D_
4. Memo summarizing input and feedback received at up to two public stakeholder meetings (Q3)_x000D_
 _x000D_
_x000D_
</t>
  </si>
  <si>
    <t xml:space="preserve">1. Project Management and Coordination - (10%)_x000D_
2. Trail Physical Assessment -(40%)_x000D_
3. Conceptual Design Alternatives -(35%)_x000D_
4. Stakeholder Input &amp; Feedback -(15%)_x000D_
_x000D_
 _x000D_
 _x000D_
 _x000D_
 _x000D_
 </t>
  </si>
  <si>
    <t>PTMH19D00.G01</t>
  </si>
  <si>
    <t>See Central Staff PIN</t>
  </si>
  <si>
    <t>PTCS19D00.G06</t>
  </si>
  <si>
    <t>This project will complete a series of up to ten half-day workshops targeted to community_x000D_
participants in the fields of municipal government, planning, engineering, law enforcement,_x000D_
education, business leaders, and interested citizens. Workshop topics will be established working_x000D_
with the relevant NYMTC member and local sponsors, with an emphasis on two major types of_x000D_
workshops walkable community workshops and parking management workshops. Workshop_x000D_
locations will be selected by NYMTC's members in the context of PLAN 2045's Community_x000D_
Development Emphasis Areas. These workshops provide planning assistance to local_x000D_
governments and are geared towards stakeholder participation in specific focus areas. The_x000D_
consultant facilitator will provide a presentation that includes guidance for evaluating and_x000D_
implementing improvements. It will be tailored to the specific situation observed in the focus_x000D_
area.</t>
  </si>
  <si>
    <t>1.Summary reports with recommendations for each workshop location. (Q4)</t>
  </si>
  <si>
    <t>1.Select workshop locations and local sponsors;_x000D_
2. Review the sites identified as the focus of the workshops to identify key issues and_x000D_
concerns;_x000D_
3. Develop presentations with elements specific to the workshop location;_x000D_
4. Implement the workshops and develop group recommendations;_x000D_
5. Develop meeting summaries with recommendations;_x000D_
6. Maintain a web page of information about the workshops.</t>
  </si>
  <si>
    <t>PTCS19D00.G07</t>
  </si>
  <si>
    <t>Specialized Mobility Needs and Transportation Network Companies (TNCs)</t>
  </si>
  <si>
    <t xml:space="preserve">Despite concerns regarding the inaccessibility of ride-hailing services for individuals who use wheelchairs, and reluctance or inability of some rider groups, such as older adults, to explore use of such services, ride-hailing services provided through TNCs may offer an innovative approach to enhancing services, addressing some service gaps, and meeting mobility needs. This project will explore opportunities for integration of ride-hailing services for both public transit and human services transportation to better meet mobility needs, as recommended by the Coordinated Public Transportation-Human Services element of Plan 2045._x000D_
_x000D_
_x000D_
</t>
  </si>
  <si>
    <t>1) Inventory of TNCs and summary of related regulations (Q4); Technical memo describing service opportunities (2020-21 PROGRAM YEAR); Draft and final versions for up to ten business plans to fulfill identified service opportunities.</t>
  </si>
  <si>
    <t xml:space="preserve">1) Inventory of TNCs in the NYMTC planning area; 2) Review of regulations relevant to TNCs; 3) Analysis of mobility needs identified in the Coordinated Plan; 4) Identification of opportunities for TNCs to meet identified service needs; 5) Development of "business plans" for engaging TNCs to fulfill identified service opportunities._x000D_
 _x000D_
 </t>
  </si>
  <si>
    <t xml:space="preserve">Coordinated Plan element, Appendix 6, Section 5.2.1 </t>
  </si>
  <si>
    <t>PTPN18D00.G02</t>
  </si>
  <si>
    <t>Putnam County Intersection Planning and Feasibility Study</t>
  </si>
  <si>
    <t xml:space="preserve">The study will conduct a needs assessment of various intersections throughout Putnam County and evaluate the feasibility of (i) converting an intersection to a roundabout, or (ii) traffic signal placement /upgrades at an intersection, or (iii) addition of turn lane(s) at an intersection.  The study will supplement the Corridors Study previously conducted in Putnam County, which study analyzed/made recommendations in re, among other things, transportation infrastructure and traffic patterns on a broad scale. Moreover, the study findings may directly impact projects currently on the Transportation Improvement Program (TIP), e.g., PIN 8756.09 (Fair Street from Route 52 to John Simpson Road Project), PIN 8757.48 (Peekskill Hollow Road Renovation Project), PIN 8761.97 (Stoneleigh Avenue/Drewville Road Intersection Improvements Project)._x000D_
_x000D_
The intersections expected to be analyzed include, but are not limited to:_x000D_
-	Ludingtonville Road and Route 52_x000D_
-	Hill Street and Route 6N_x000D_
-	John Simpson Road and Fair Street _x000D_
-	Route 22 and Havilland Hollow_x000D_
-	Croton Falls Road and Route 6_x000D_
-	Crane Road and Route 6_x000D_
-	Doansburg Road and Fairfield Drive_x000D_
-	Mill Street and Peekskill Hollow Road_x000D_
-	Pugsley Road and Route 312_x000D_
-	Route 6 and South Lake Boulevard_x000D_
-	Stoneleigh Avenue and Drewville Road_x000D_
_x000D_
The study will examine the feasibility of and make recommendations on improving traffic conditions, e.g., traffic signal upgrades, geometric improvements such as the addition of turn lanes, placement of a roundabout, with consideration given to plan consistency (long range plan)._x000D_
_x000D_
</t>
  </si>
  <si>
    <t xml:space="preserve">1. Draft report: Putnam County Intersection Planning and Feasibility Study._x000D_
2. Final report: Putnam County Intersection Planning and Feasibility Study._x000D_
</t>
  </si>
  <si>
    <t xml:space="preserve">1. (33%) Conduct a survey of existing conditions at intersections throughout Putnam County.  Identify traffic constraints and recommend improvements thereto. _x000D_
2. (33%) Analyze the feasibility and advantages/disadvantages of the afore-described project alternatives at specific intersections, considering such things as intersection geometry, sight distance, traffic control, queueing and operational issues, and other potential impediments.  _x000D_
3. (34%) Develop a county-wide planning and feasibility study on transit-related infrastructure needs, particularly as pertains to specific intersections, and traffic signal placement/upgrades, roundabout/turning lanes placement._x000D_
_x000D_
 </t>
  </si>
  <si>
    <t>Added by PFAC Resolution 476, 9/20/2018</t>
  </si>
  <si>
    <t>PTPN19D00.G01</t>
  </si>
  <si>
    <t>PTDT18D00.G13</t>
  </si>
  <si>
    <t xml:space="preserve">New York City is undertaking a set of initiatives to spur creation of 100,000 jobs over the coming decade. As addressed in New York Works, the administration’s plan, this includes strategic investments and tax incentives, as well as other city actions to spur the construction of new work space. As part of this effort, the City is looking to assess zoning regulations applicable in commercial and manufacturing areas that may be hindering new development, including parking and loading regulations which, in many areas, have not been updated in over 50 years. This study would include analysis of the existing utilization rates for recently-built parking and loading facilities; interviews with firms and building operators to better understand their parking and loading needs, and the identification of best practices from other US cities that could be implemented in the city. This study is intended to lead to the formulation of new parking and loading regulations that would better match commuting patterns and loading needs and therefore spur development of new work space throughout the city. This would also have the added benefit of facilitating job growth outside the CBD, which would serve to relieve some of the strain on our transit infrastructure. _x000D_
_x000D_
_x000D_
</t>
  </si>
  <si>
    <t xml:space="preserve">1. Data Collection: conduct data collection on commercial parking and loading facilities, and other relevant metrics. 2. Existing Conditions: conduct an analysis of existing conditions including land use, traffic, pedestrian, cyclist, and transit conditions, as well as regional connections. 3. Community Outreach: conduct outreach, including producing workshops on problem identification and potential improvements, as well as meeting with community boards and other stakeholders. 4. Potential Improvements: develop a draft set of potential improvements to address issues identified by the community and through the data analysis task. 5. Final Plans: develop a refined set of recommendations plan based on community feedback. _x000D_
 _x000D_
 _x000D_
 </t>
  </si>
  <si>
    <t>PTDT18D00.G14</t>
  </si>
  <si>
    <t>PTDT18D00.G15</t>
  </si>
  <si>
    <t xml:space="preserve">To facilitate the accomplishment of the Mayor’s aspirational Vision Zero goal with respect to reducing traffic fatalities by 2024, it is necessary to deepen our understanding of the various characteristics of crashes including causality. Since there are many contributing factors to crashes it is imperative that they be evaluated and weighted in any analysis. By definition the function and characteristics of roadways speak to significant differences in operating conditions for vehicles. Since the street network is designed to be used by people who are either, walking, cycling or driving the importance of people’s behavior cannot be over emphasized. _x000D_
_x000D_
The objective of this research effort is to develop a clear methodology with criteria for:_x000D_
1. Analyzing crashes; _x000D_
2. Aligning NYC crash analysis with the Federal and State methodologies to facilitate meaningful comparisons for example using accident rates;_x000D_
3. Identifying geographic areas and specific locations for targeted actions;_x000D_
4. To use this tool (methodology) to make recommendations and develop improvement measures._x000D_
The research approach will involve the following:_x000D_
1. Scan the environment to focus on all reportable crashes in the city for the most recent three years;_x000D_
2. Identify roadway segments for each functional class (3-5 samples) representative of the average number of crashes in the city. The function classes are: Principal (major signalized) Arterials with and without regional reach, Minor Arterials, Collectors and Local access streets;_x000D_
3. Demographics and Population Density, identify roadway segments in areas with different development density using three or four categories (high, medium high, medium low and low) given in persons per square mile or other appropriate measure;_x000D_
4. Identify various Land-Uses fronting the corridors with significantly different trip generation rates for all modes;_x000D_
5. Conduct analysis to determine the relationships and interdependencies of, the type of corridors (functional class), population density, land use and crashes;_x000D_
6. Display information in GIS;_x000D_
7. Develop a common denominator (accident rates) comparable to that used by the Feds and the State._x000D_
_x000D_
The proposal supports the Regional Goal: Enhance the Safety and Security of the Transportation System for both motorized and non-motorized users, by developing comprehensive access to safety-related data; and developing a regional approach to safety related analysis._x000D_
_x000D_
This study was previously programmed under PTDT15D00.G09 and PTDT16D00.G03._x000D_
</t>
  </si>
  <si>
    <t xml:space="preserve">Completed Prior to SFY 2017-_x000D_
1. Conduct reconnaissance, literature search and draft detailed scope of work (10%);_x000D_
2. Identify and map roadway segments of each functional class with various sample densities and land uses (10%);_x000D_
3. Crash data collection and screening (10%). _x000D_
_x000D_
Complete During SFY 2017-_x000D_
4. Construct accident analysis matrix and statistical analysis with crashes and weighted factors for significant variables. Determine the relationships and interdependencies of the type of corridors (functional class), population density, land use and their impacts on crashes outcomes (15%); _x000D_
5. Develop mapping capability and prepare GIS maps with relevant information and results (15%); _x000D_
6. Evaluation of methodologies (10%); _x000D_
7. Draft final report (25%); _x000D_
8. Finalize report (5%). _x000D_
 </t>
  </si>
  <si>
    <t>PTDT18D00.G16</t>
  </si>
  <si>
    <t xml:space="preserve">The purpose of this study is to understand travel patterns of freight truck movements and their impact on land use. The results of this study will be used to inform freight policy regarding truck routes in the five boroughs, time of day regulations for truck traffic, and sustainable freight strategies.  The study will collect truck origin and destination (O-D) data using truck driver intercept surveys, GPS data provided by trucking company partners and O-D data purchased from organizations. This study will support several RTP Goals including: Enhance the regional environment – with the desire of reducing traffic congestion on truck route networks, improving air quality and reducing greenhouse gas emissions.  The study will also improve the regional economy by providing needed data to inform planning for multi-modal goods movement and distribution improvements.  The study supports the goal of improving the regional quality of life by understanding the truck movements and travel patterns and using this information to mitigate any negative impact of goods movement through the planning process. The data will help to determine improvements to the truck route network and policies governing truck movements to provide a convenient and flexible transportation system within the region and inform where improvements are needed in the freight network to improve the resiliency of the regional transportation system. This study was previously programmed under PTDT16D00.G08._x000D_
</t>
  </si>
  <si>
    <t xml:space="preserve">Completed Prior to SFY 2017-_x000D_
1. Analyze and summarize truck traffic volumes (20%);_x000D_
2. Analyze and summarize GPS and truck O-D data (20%);_x000D_
3. Produce summary of top five states with trucks coming into NYC (5%);_x000D_
4. Produce truck trip tables (by TAZ, IBZ, and Commercial Overlay Districts and by Priority Zip Codes) (20%); _x000D_
5. Organize and manage an Industry Advisory Group (provide meeting minutes and summary of key issues) (10%);_x000D_
6. Produce truck parking area location and duration summary report (20%)._x000D_
_x000D_
Complete During SFY 2017-_x000D_
7. Produce final report on truck data/findings in NYC (5%)._x000D_
 </t>
  </si>
  <si>
    <t>PT0819D00.G01</t>
  </si>
  <si>
    <t>Route 59 Study</t>
  </si>
  <si>
    <t>PTPN19D00.G02</t>
  </si>
  <si>
    <t>PTCS16D00.A12</t>
  </si>
  <si>
    <t>Plan 2040 Maintenance test</t>
  </si>
  <si>
    <t>PTMH16D00.A12</t>
  </si>
  <si>
    <t>PTNS16D00.A12</t>
  </si>
  <si>
    <t>PTNY16D00.A12</t>
  </si>
  <si>
    <t>PTMT16D0A.A12</t>
  </si>
  <si>
    <t>PTNA16D00.A12</t>
  </si>
  <si>
    <t>PTCP16D00.A12</t>
  </si>
  <si>
    <t>PTDT16D00.A13</t>
  </si>
  <si>
    <t>PTPN16D00.A12</t>
  </si>
  <si>
    <t>PTRK16D00.A12</t>
  </si>
  <si>
    <t>PTSU16D00.A12</t>
  </si>
  <si>
    <t>PTWS16D00.A12</t>
  </si>
  <si>
    <t>PT0816D00.A12</t>
  </si>
  <si>
    <t>PT1016D00.A12</t>
  </si>
  <si>
    <t>PT1116D00.A12</t>
  </si>
  <si>
    <t>PTST16D00.A12</t>
  </si>
  <si>
    <t>PTCS20D00.A01</t>
  </si>
  <si>
    <t>20</t>
  </si>
  <si>
    <t>Plan 2045 Maintenance / PLAN 2050 Development</t>
  </si>
  <si>
    <t>Amendments will be processed to maintain PLAN 2045 as an accurate and working planning document for NYMTC’s transportation planning process and as a basis for establishing this process’ fiscal contraint. PLAN 2050 will be under development along with the accompanying CMP Status Report and other special elements.</t>
  </si>
  <si>
    <t xml:space="preserve">Project Deliverables for NYMTC Staff:_x000D_
1.	Signed PLAN 2050 development contract (Q1)_x000D_
_x000D_
Project Deliverables for NYMTC Members and Staff: _x000D_
1.	PLAN 2045 Amendments(Q1-Q4)_x000D_
2.	Draft PLAN 2050 sections (Q1-Q4)_x000D_
3.	Public involvement activity reports, if undertaken (Q3-Q4)_x000D_
4.	Draft PLAN 2050 (Q4)_x000D_
</t>
  </si>
  <si>
    <t xml:space="preserve">1.	Process various amendments to PLAN 2045, as needed_x000D_
2.	Facilitate meetings with the Regional Transportation Plan (RTP) Subcommittee and other sub-committees, at least monthly_x000D_
3.	Develop PLAN 2050’s various elements per the PLAN 2050 workplan and the RTP Subcommittee_x000D_
4.	Conduct public outreach activities per the PLAN 2050 workplan  _x000D_
</t>
  </si>
  <si>
    <t>NYMTC will process approximately fifteen amendments to PLAN 2045 during the program year to maintain and update various sections. The development of PLAN 2050 and its specialized elements such as the Freight Plan, Coordinated Plan, and Pedestrian-Bicycle plan is expected to be underway.</t>
  </si>
  <si>
    <t>PTMH20D00.A01</t>
  </si>
  <si>
    <t>PTNS20D00.A01</t>
  </si>
  <si>
    <t>PTNY20D00.A01</t>
  </si>
  <si>
    <t>PTMT20D0A.A01</t>
  </si>
  <si>
    <t xml:space="preserve">1.	PLAN 2045 Amendments(Q1-Q4)_x000D_
2.	Draft PLAN 2050 sections (Q1-Q4)_x000D_
3.	Public involvement activity reports, if undertaken (Q3-Q4)_x000D_
4.	Draft PLAN 2050 (Q4)_x000D_
</t>
  </si>
  <si>
    <t xml:space="preserve">1.	Review all amendments proposed for PLAN 2045_x000D_
2.	Participate in RTP Subcommittee and other sub-committee meetings_x000D_
3.	Assist with the development and review of all products for all components of PLAN 2050_x000D_
4.	Assist with PLAN 2050’s public outreach activities _x000D_
_x000D_
</t>
  </si>
  <si>
    <t>PTNA20D00.A01</t>
  </si>
  <si>
    <t>PTCP20D00.A01</t>
  </si>
  <si>
    <t>PTDT20D00.A01</t>
  </si>
  <si>
    <t>PTPN20D00.A01</t>
  </si>
  <si>
    <t xml:space="preserve">Amendments will be processed to maintain PLAN 2045 as an accurate and working planning document for NYMTC’s transportation planning process and as a basis for establishing this process’ fiscal contraint. PLAN 2050 will be under development along with the accompanying CMP Status Report and other special elements._x000D_
_x000D_
_x000D_
</t>
  </si>
  <si>
    <t xml:space="preserve">1.	Review all amendments proposed for PLAN 2045_x000D_
2.	Participate in RTP Subcommittee and other sub-committee meetings_x000D_
3.	Assist with the development and review of all products for all components of PLAN 2050_x000D_
4.	Assist with PLAN 2050’s public outreach activities _x000D_
_x000D_
_x000D_
 _x000D_
 _x000D_
 </t>
  </si>
  <si>
    <t>PTRK20D00.A01</t>
  </si>
  <si>
    <t>PTSU20D00.A01</t>
  </si>
  <si>
    <t>PTWS20D00.A01</t>
  </si>
  <si>
    <t xml:space="preserve">Amendments will be processed to maintain PLAN 2045 as an accurate and working planning document for NYMTC’s transportation planning process and as a basis for establishing this process’ fiscal contraint. PLAN 2050 will be under development along with the accompanying CMP Status Report and other special elements._x000D_
</t>
  </si>
  <si>
    <t xml:space="preserve">1.	Review all amendments proposed for PLAN 2045_x000D_
2.	Participate in RTP Subcommittee and other sub-committee meetings_x000D_
3.	Assist with the development and review of all products for all components of PLAN 2050_x000D_
4.	Assist with PLAN 2050’s public outreach activities _x000D_
_x000D_
_x000D_
 </t>
  </si>
  <si>
    <t>PT0820D00.A01</t>
  </si>
  <si>
    <t>PT1020D00.A01</t>
  </si>
  <si>
    <t>PT1120D00.A01</t>
  </si>
  <si>
    <t>PTST20D00.A01</t>
  </si>
  <si>
    <t>PTCS20D00.A02</t>
  </si>
  <si>
    <t xml:space="preserve">A congestion management process (CMP) is a systematic and regionally accepted approach for managing congestion that provides accurate, up-to-date information on transportation system performance. It also assesses alternative strategies for congestion management that meet State and local needs._x000D_
_x000D_
The CMP Status Report contains performance measures and identifies highly congested corridors based on these performance measures. It also includes strategies that could be used to address congestion in these corridors and congested corridors identified by member agencies from discretionary studies. This project will monitor the performance measures and congested corridors so that members could track congestion levels and institute strategies to mitigate congestion as needed._x000D_
_x000D_
</t>
  </si>
  <si>
    <t xml:space="preserve">1.	Develop updated CMP Status Report_x000D_
2.	Update CMP dashboard for visual presentation of selected performance measures to help member agencies track congestion_x000D_
3.	Develop guidance for the congestion tracking tool_x000D_
4.	Quarterly corridor congestion reports _x000D_
</t>
  </si>
  <si>
    <t>The CMP performance measures, and congested corridors identified in the CMP Status Report will continue to help members mitigate congestion in the NYMTC planning area.</t>
  </si>
  <si>
    <t>PTMH20D00.A02</t>
  </si>
  <si>
    <t>PTNS20D00.A02</t>
  </si>
  <si>
    <t>PTNY20D00.A02</t>
  </si>
  <si>
    <t>PTMT20D0A.A02</t>
  </si>
  <si>
    <t xml:space="preserve">1.	Review draft CMP Status Report_x000D_
2.	Review congestion reports_x000D_
</t>
  </si>
  <si>
    <t>PTNA20D00.A02</t>
  </si>
  <si>
    <t>PTCP20D00.A02</t>
  </si>
  <si>
    <t>PTDT20D00.A02</t>
  </si>
  <si>
    <t>PTPN20D00.A02</t>
  </si>
  <si>
    <t xml:space="preserve">A congestion management process (CMP) is a systematic and regionally accepted approach for managing congestion that provides accurate, up-to-date information on transportation system performance. It also assesses alternative strategies for congestion management that meet State and local needs._x000D_
_x000D_
The CMP Status Report contains performance measures and identifies highly congested corridors based on these performance measures. It also includes strategies that could be used to address congestion in these corridors and congested corridors identified by member agencies from discretionary studies. This project will monitor the performance measures and congested corridors so that members could track congestion levels and institute strategies to mitigate congestion as needed._x000D_
_x000D_
_x000D_
</t>
  </si>
  <si>
    <t xml:space="preserve">1.	Review draft CMP Status Report_x000D_
2.	Review congestion reports_x000D_
_x000D_
 </t>
  </si>
  <si>
    <t>PTRK20D00.A02</t>
  </si>
  <si>
    <t>PTSU20D00.A02</t>
  </si>
  <si>
    <t>PTWS20D00.A02</t>
  </si>
  <si>
    <t>PT0820D00.A02</t>
  </si>
  <si>
    <t>PT1020D00.A02</t>
  </si>
  <si>
    <t>PT1120D00.A02</t>
  </si>
  <si>
    <t>PTST20D00.A02</t>
  </si>
  <si>
    <t>PTCS20D00.A03</t>
  </si>
  <si>
    <t>TPM is a federally required strategic approach that uses system information to make investment and policy decisions to achieve national performance goals.  This project will support the development or update of the performance targets, CMAQ performance plan, performance measurements and reports which will comply with federal requirements.</t>
  </si>
  <si>
    <t xml:space="preserve">1.	Updated System Performance Report (Q2)_x000D_
2.	Updated Baseline and Targets for Performance Measures if needed (Q3)_x000D_
3.	PLAN 2050 TPM chapter/section (Q3) _x000D_
4.	CMAQ Performance Plan Update (Q3-Q4)_x000D_
</t>
  </si>
  <si>
    <t xml:space="preserve">1.	Update safety targets in February 2020 only if the New York State Department of Transportation (NYSDOT) adjusts these targets during the October 2020 mid-performance period_x000D_
2.	Update System Performance Report for the RTP to accommodate new safety targets and adjustments to PM2 and PM3 targets during the third quarter. _x000D_
3.	Update CMAQ Performance Plan for inclusion in NYSDOT’s October 2020 mid-performance period reports _x000D_
4.	Develop TPM Dashboard or other visual presentation of the performance measures _x000D_
5.	Facilitate meetings with the TPM subcommittee as needed, with up to four meetings_x000D_
6.	Develop revised TPM chapter section for PLAN 2050_x000D_
</t>
  </si>
  <si>
    <t>TPM requirements are fully effective and both the RTP and TIP need to be in full compliance.  NYMTC has chosen to support the State’s targets for safety, infrastructure and system performance by programming projects in support of these targets. Relevant targets, plans, and reports will be updated, as required.</t>
  </si>
  <si>
    <t>PTMH20D00.A03</t>
  </si>
  <si>
    <t>PTNS20D00.A03</t>
  </si>
  <si>
    <t>PTNY20D00.A03</t>
  </si>
  <si>
    <t>PTMT20D0A.A03</t>
  </si>
  <si>
    <t xml:space="preserve">1.	Help update required reports, as needed_x000D_
2.	Participate in adjusting the safety, infrastructure and system performance targets, if required_x000D_
3.	Participate in up to four TPM subcommittee meetings, as needed_x000D_
4.	Review PLAN 2050’s TPM chapter during Q3_x000D_
</t>
  </si>
  <si>
    <t>PTNA20D00.A03</t>
  </si>
  <si>
    <t>PTCP20D00.A03</t>
  </si>
  <si>
    <t>PTDT20D00.A03</t>
  </si>
  <si>
    <t>PTPN20D00.A03</t>
  </si>
  <si>
    <t xml:space="preserve">TPM is a federally required strategic approach that uses system information to make investment and policy decisions to achieve national performance goals.  This project will support the development or update of the performance targets, CMAQ performance plan, performance measurements and reports which will comply with federal requirements._x000D_
</t>
  </si>
  <si>
    <t xml:space="preserve">1.	Help update required reports, as needed_x000D_
2.	Participate in adjusting the safety, infrastructure and system performance targets, if required_x000D_
3.	Participate in up to four TPM subcommittee meetings, as needed_x000D_
4.	Review PLAN 2050’s TPM chapter during Q3_x000D_
_x000D_
 </t>
  </si>
  <si>
    <t>PTRK20D00.A03</t>
  </si>
  <si>
    <t>PTSU20D00.A03</t>
  </si>
  <si>
    <t>PTWS20D00.A03</t>
  </si>
  <si>
    <t>PT0820D00.A03</t>
  </si>
  <si>
    <t>PT1020D00.A03</t>
  </si>
  <si>
    <t>PT1120D00.A03</t>
  </si>
  <si>
    <t>PTST20D00.A03</t>
  </si>
  <si>
    <t>PTCS20D00.B01</t>
  </si>
  <si>
    <t xml:space="preserve">This project will support the development, adoption, and management of the TIP, as well as the solicitation and evaluation of project proposals for inclusion in the TIP under specific funding programs._x000D_
</t>
  </si>
  <si>
    <t xml:space="preserve">1.	Score carding and monthly obligations tracking (Q1-Q4)_x000D_
_x000D_
Project Deliverables for NYMTC Members and Staff:_x000D_
1.	Adopt TIP actions (Q1-Q4)_x000D_
2.	Quarterly TIP listing and visualization (Q1-4)_x000D_
3.	Project selection for discretionary funding programs as required (Q1 - Q4)_x000D_
4.	Annual Listing of Obligated Projects (Q3)_x000D_
_x000D_
_x000D_
</t>
  </si>
  <si>
    <t xml:space="preserve">1.	Process up to 250 TIP actions for the FFYs 2020-2024 TIP_x000D_
2.	Quarterly update of visualization of the FFYs 2020-2024 TIP_x000D_
3.	Support statewide solicitations for TAP and Section 5310 programs, as required_x000D_
4.	Support federal and statewide HSIP, BUILD, INFRA, Section 5339 discretionary solicitations and other federal discretionary solicitations, as required_x000D_
5.	Monitor obligations of projects in FFYs 2020 and 2021 of the TIP monthly for regional funding management and Statewide Transportation Improvement Program (STIP) performance_x000D_
6.	Produce the Annual Listing of Obligated Projects_x000D_
_x000D_
 </t>
  </si>
  <si>
    <t>Non-exempt amendments to the FFYs 2020-2024 TIP will be adopted prior to October 1, 2020. Subsequent non-exempt amendments to the FFYs 2020-2024 will be prepared to accompany the adoption of PLAN 2050, NYMTC’s next RTP prior to  October 1, 2021. Up to 125 amendments and an equal number of administrative modifications of the FFYs 2020-2024 TIP will be adopted or processed. Statewide program solicitations for the Transportation Alternatives Program (TAP) and Section 5310 program will be supported. Support will also be provided for federal discretionary program solicitations such as the Highway Safety Improvement Program (HSIP), Better Utilizing Investments to Leverage Development (BUILD), Infrastructure for Rebuilding America (INFRA), Congestion Mitigation and Air Quality Improvement (CMAQ), and Section 5339 discretionary programs, as needed.</t>
  </si>
  <si>
    <t>PTMH20D00.B01</t>
  </si>
  <si>
    <t xml:space="preserve">1.	Process and adopt up to 250 TIP actions for the FFYs 2020-2024 TIP_x000D_
2.	Quarterly update of visualization of the FFYs 2020-2024 TIP_x000D_
3.	Support statewide solicitations for TAP and Section 5310 programs, as required_x000D_
4.	Support federal and statewide HSIP, BUILD, INFRA, Section 5339 discretionary solicitations and other federal discretionary solicitations, as required_x000D_
5.	Monitor obligations of projects in FFYs 2020 and 2021 of the TIP monthly for regional funding management and Statewide Transportation Improvement Program (STIP) performance_x000D_
6.	Produce the Annual Listing of Obligated Projects_x000D_
</t>
  </si>
  <si>
    <t>PTNS20D00.B01</t>
  </si>
  <si>
    <t>PTNY20D00.B01</t>
  </si>
  <si>
    <t>PTMT20D0A.B01</t>
  </si>
  <si>
    <t xml:space="preserve">1.	Adopt TIP actions (Q1-Q4)_x000D_
2.	Quarterly TIP listing and visualization (Q1-4)_x000D_
3.	Project selection for discretionary funding programs as required (Q1 - Q4)_x000D_
4.	Annual Listing of Obligated Projects (Q3)_x000D_
</t>
  </si>
  <si>
    <t xml:space="preserve">1.	Submit requests for monthly TIP actions and support processing, as needed_x000D_
2.	Support updates to the FFYs 2020-2024 TIP visualization, as needed_x000D_
3.	Participate in the review and evaluation of project proposals submitted through statewide solicitations for TAP and section 5310 programs_x000D_
4.	Support the development of project proposals for federal and statewide HSIP, BUILD, INFRA, Section 5339 discretionary solicitations and other federal solicitations, as needed_x000D_
5.	Support project obligations monitoring in FFYs 2020 and 2021 of the TIP_x000D_
6.	 Support development of the Annual Listing of Obligated Projects_x000D_
_x000D_
</t>
  </si>
  <si>
    <t>PTNA20D00.B01</t>
  </si>
  <si>
    <t>PTCP20D00.B01</t>
  </si>
  <si>
    <t>PTDT20D00.B01</t>
  </si>
  <si>
    <t>PTPN20D00.B01</t>
  </si>
  <si>
    <t xml:space="preserve">1.	Submit requests for monthly TIP actions and support processing, as needed_x000D_
2.	Support updates to the FFYs 2020-2024 TIP visualization, as needed_x000D_
3.	Participate in the review and evaluation of project proposals submitted through statewide solicitations for TAP and section 5310 programs_x000D_
4.	Support the development of project proposals for federal and statewide HSIP, BUILD, INFRA, Section 5339 discretionary solicitations and other federal solicitations, as needed_x000D_
5.	Support project obligations monitoring in FFYs 2020 and 2021 of the TIP_x000D_
6.	 Support development of the Annual Listing of Obligated Projects_x000D_
_x000D_
_x000D_
 </t>
  </si>
  <si>
    <t>PTRK20D00.B01</t>
  </si>
  <si>
    <t>PTSU20D00.B01</t>
  </si>
  <si>
    <t>PTWS20D00.B01</t>
  </si>
  <si>
    <t>PT0820D00.B01</t>
  </si>
  <si>
    <t>PT1020D00.B01</t>
  </si>
  <si>
    <t>PT1120D00.B01</t>
  </si>
  <si>
    <t>PTST20D00.B01</t>
  </si>
  <si>
    <t>PTCS20D00.B02</t>
  </si>
  <si>
    <t>Regional Emissions Analysis and Transportation Conformity</t>
  </si>
  <si>
    <t xml:space="preserve">This project will undertake the regional emissions analyses and Transportation Conformity Determinations prepared for projects or revisions to projects which are non-exempt under the Clean Air Act (CAA) Amendments of 1990 and included in the TIP and the fiscally constrained element of the RTP. </t>
  </si>
  <si>
    <t>1.	Transportation Conformity Determination documentation for non-exempt amendments to the FFYs 2020-2024 TIP and amended PLAN 2045 (Q3)</t>
  </si>
  <si>
    <t xml:space="preserve">1.	Code project information into the New York Best Practice Model (NYBPM)_x000D_
2.	Run NYBPM for all the required milestone years with non-exempt projects and regionally significant projects_x000D_
3.	Run the Post Processor Software for Air Quality (PPS-AQ) and conduct off-model analysis to calculate required pollutant emissions_x000D_
4.	Coordinate with the Interagency Consultation Group (ICG), as needed_x000D_
_x000D_
Project Tasks for NYMTC Members and Staff:_x000D_
1.	Collect and review the following data as part of the non-exempt amendments to the _x000D_
FFYs 2020-2024 TIP:_x000D_
a.	Non-exempt projects for the regional emissions analysis_x000D_
b.	“Regionally significant” non-federal, non-exempt projects_x000D_
c.	Transit operational policy and service level changes_x000D_
d.	Roadway operational policy changes_x000D_
e.	Geo-spatial information for the above, if applicable_x000D_
2.	Support public comment and review periods_x000D_
3.	Develop draft and final Transportation Conformity Determination documentation for non-exempt amendments to the FFYs 2020-2024 TIP_x000D_
4.	After the Conformity Determination for non-exempt amendments to the FFYs 2020-2024 TIP, review the projects in the Project Information Management Systems (PIMS) data base in preparation for project data collection related to the adoption of PLAN 2050._x000D_
5.	Identify new non-exempt projects or non-exempt projects that have been altered in the fiscally constrained part of PLAN 2050, as needed_x000D_
6.	Organize the PLAN 2050 project data collection effort, working with the member agencies through the Transportation Coordination Committees (TCCs)_x000D_
</t>
  </si>
  <si>
    <t>A Transportation Conformity Determination for non-exempt projects to the FFYs 2020-2024 TIP will be adopted prior to October 1, 2020.  Preparation for a subsequent Conformity Analysis for non-exempt amendments to the FFYs 2020-2024 TIP and PLAN 2050 will be underway for adoption prior to October 1, 2021.</t>
  </si>
  <si>
    <t>PTMH20D00.B02</t>
  </si>
  <si>
    <t>PTNS20D00.B02</t>
  </si>
  <si>
    <t>PTNY20D00.B02</t>
  </si>
  <si>
    <t>PTMT20D0A.B02</t>
  </si>
  <si>
    <t xml:space="preserve">1.	Collect and review the following data as part of the non-exempt amendments to the _x000D_
FFYs 2020-2024 TIP:_x000D_
a.	Non-exempt projects for the regional emissions analysis_x000D_
b.	“Regionally significant” non-federal, non-exempt projects_x000D_
c.	Transit operational policy and service level changes_x000D_
d.	Roadway operational policy changes_x000D_
e.	Geo-spatial information for the above, if applicable_x000D_
2.	Support public comment and review periods_x000D_
3.	Develop draft and final Transportation Conformity Determination documentation for non-exempt amendments to the FFYs 2020-2024 TIP_x000D_
4.	After the Conformity Determination for non-exempt amendments to the FFYs 2020-2024 TIP, review the projects in the Project Information Management Systems (PIMS) data base in preparation for project data collection related to the adoption of PLAN 2050._x000D_
5.	Identify new non-exempt projects or non-exempt projects that have been altered in the fiscally constrained part of PLAN 2050, as needed_x000D_
6.	Organize the PLAN 2050 project data collection effort, working with the member agencies through the Transportation Coordination Committees (TCCs)_x000D_
</t>
  </si>
  <si>
    <t>PTNA20D00.B02</t>
  </si>
  <si>
    <t>PTCP20D00.B02</t>
  </si>
  <si>
    <t>PTDT20D00.B02</t>
  </si>
  <si>
    <t>PTPN20D00.B02</t>
  </si>
  <si>
    <t xml:space="preserve">This project will undertake the regional emissions analyses and Transportation Conformity Determinations prepared for projects or revisions to projects which are non-exempt under the Clean Air Act (CAA) Amendments of 1990 and included in the TIP and the fiscally constrained element of the RTP. _x000D_
</t>
  </si>
  <si>
    <t xml:space="preserve">1.	Collect and review the following data as part of the non-exempt amendments to the _x000D_
FFYs 2020-2024 TIP:_x000D_
a.	Non-exempt projects for the regional emissions analysis_x000D_
b.	“Regionally significant” non-federal, non-exempt projects_x000D_
c.	Transit operational policy and service level changes_x000D_
d.	Roadway operational policy changes_x000D_
e.	Geo-spatial information for the above, if applicable_x000D_
2.	Support public comment and review periods_x000D_
3.	Develop draft and final Transportation Conformity Determination documentation for non-exempt amendments to the FFYs 2020-2024 TIP_x000D_
4.	After the Conformity Determination for non-exempt amendments to the FFYs 2020-2024 TIP, review the projects in the Project Information Management Systems (PIMS) data base in preparation for project data collection related to the adoption of PLAN 2050._x000D_
5.	Identify new non-exempt projects or non-exempt projects that have been altered in the fiscally constrained part of PLAN 2050, as needed_x000D_
6.	Organize the PLAN 2050 project data collection effort, working with the member agencies through the Transportation Coordination Committees (TCCs)_x000D_
_x000D_
 </t>
  </si>
  <si>
    <t>PTRK20D00.B02</t>
  </si>
  <si>
    <t>PTSU20D00.B02</t>
  </si>
  <si>
    <t>PTWS20D00.B02</t>
  </si>
  <si>
    <t>PT0820D00.B02</t>
  </si>
  <si>
    <t>PT1020D00.B02</t>
  </si>
  <si>
    <t>PT1120D00.B02</t>
  </si>
  <si>
    <t>PTST20D00.B02</t>
  </si>
  <si>
    <t>PTCS20D00.C01</t>
  </si>
  <si>
    <t>This project manages and maintains the SFY 2020–2021 UPWP and completes the necessary program reporting.  Amendments and administrative modifications to its programmatic structure will be executed as needed. The SFY 2021-2022 UPWP will be developed through coordinating with NYMTC’s member agencies and staff.  Available planning funds will be used for planning projects that address the region’s needs, support the regional planning process, and are consistent with the RTP. Quarterly progress reports and payment vouchers will be submitted by member agencies and reviewed by staff. Title VI reports will be submitted as required.</t>
  </si>
  <si>
    <t xml:space="preserve">1.	Annual performance and expenditure report (Q2) _x000D_
2.	Guidance package for the SFY 2021-2022 UPWP (Q2)  _x000D_
3.	Semi-annual reports summarizing activities of NYMTC staff and member agencies (Q2, Q4) _x000D_
_x000D_
Project Deliverables for NYMTC Members and Staff:_x000D_
_x000D_
1.	Completed amendments/administrative modifications to the UPWP (Q1, Q2, Q3, Q4)_x000D_
2.	Adopted SFY 2021-2022 UPWP (Q4)_x000D_
3.	Title VI reports (Q4)_x000D_
</t>
  </si>
  <si>
    <t xml:space="preserve">1.	Develop the SFY 2021-2022 UPWP guidance package _x000D_
2.	Facilitate the development of SFY 2021-2022 UPWP _x000D_
3.	Develop project information, including staffing and direct costs, for UPWP projects undertaken by NYMTC staff for the SFY 2021-2022 UPWP _x000D_
4.	Develop new discretionary projects, to be reviewed and selected by NYMTC members _x000D_
5.	Review project submissions and provide feedback to members and staff_x000D_
6.	Prepare the SFY 2021-2022 UPWP document _x000D_
7.	Organize a public comment period for the draft SFY 2021-2022 UPWP_x000D_
8.	Develop a new content management system to manage the UPWP and other, related, NYMTC administrative functions_x000D_
9.	Review and compile the members’ UPWP progress submittals, along with the staff’s, and review and process quarterly payment vouchers_x000D_
10.	Coordinate procurement checklist requirements and submissions as required _x000D_
11.	Prepare reporting as required by Title VI of the Civil Rights Act of 1964 and Executive Order (EO) 12898 on Environmental Justice (EJ), as well as the related guidance by the FTA_x000D_
</t>
  </si>
  <si>
    <t>The current UPWP will be maintained, and a new one developed for SFY 2021-2022. The UPWP budgeting tool will be expanded to support more of NYMTC’s administrative functions. Quarterly UPWP progress reports will be completed.  Semi-annual UPWP reports and the annual performance and expenditure report will be submitted to NYSDOT.  Title VI reports will be completed as needed.</t>
  </si>
  <si>
    <t>PTMH20D00.C01</t>
  </si>
  <si>
    <t>PTNS20D00.C01</t>
  </si>
  <si>
    <t>PTNY20D00.C01</t>
  </si>
  <si>
    <t>PTMT20D0A.C01</t>
  </si>
  <si>
    <t xml:space="preserve">1.	Quarterly payment vouchers (Q1, Q2, Q3, Q4) _x000D_
2.	UPWP quarterly progress reports (Q1, Q2, Q3, Q4) _x000D_
_x000D_
Project Deliverables for NYMTC Members and Staff:_x000D_
_x000D_
1.	Completed amendments/administrative modifications to the UPWP (Q1, Q2, Q3, Q4)_x000D_
2.	Adopted SFY 2021-2022 UPWP (Q4)_x000D_
3.	Title VI reports (Q4)_x000D_
_x000D_
</t>
  </si>
  <si>
    <t xml:space="preserve">1.	Review draft guidance package for the development of the SFY 2021-2022 UPWP _x000D_
2.	Develop staffing and direct costs for mandatory core projects in the SFY 2021-2022 UPWP _x000D_
3.	Develop project information for new discretionary projects_x000D_
4.	Submit a catalogue of non-UPWP funded transportation related planning studies that are expected to be active during SFY 2021-2022 for inclusion in UPWP _x000D_
5.	Participate in the selection process for new discretionary projects _x000D_
6.	Support the SFY 2021-2022 UPWP public comment period_x000D_
7.	Compile and submit UPWP progress reports and quarterly payment vouchers _x000D_
8.	Submit UPWP deliverables, including draft and final reports, for federal review as they become available throughout the program year _x000D_
9.	Prepare reporting as required by Title VI of the Civil Rights Act of 1964 and EO 12898 on EJ, as well as the related guidance by FTA_x000D_
</t>
  </si>
  <si>
    <t>PTNA20D00.C01</t>
  </si>
  <si>
    <t>PTCP20D00.C01</t>
  </si>
  <si>
    <t>PTDT20D00.C01</t>
  </si>
  <si>
    <t>PTPN20D00.C01</t>
  </si>
  <si>
    <t xml:space="preserve">This project manages and maintains the SFY 2020–2021 UPWP and completes the necessary program reporting.  Amendments and administrative modifications to its programmatic structure will be executed as needed. The SFY 2021-2022 UPWP will be developed through coordinating with NYMTC’s member agencies and staff.  Available planning funds will be used for planning projects that address the region’s needs, support the regional planning process, and are consistent with the RTP. Quarterly progress reports and payment vouchers will be submitted by member agencies and reviewed by staff. Title VI reports will be submitted as required._x000D_
</t>
  </si>
  <si>
    <t xml:space="preserve">1.	Review draft guidance package for the development of the SFY 2021-2022 UPWP _x000D_
2.	Develop staffing and direct costs for mandatory core projects in the SFY 2021-2022 UPWP _x000D_
3.	Develop project information for new discretionary projects_x000D_
4.	Submit a catalogue of non-UPWP funded transportation related planning studies that are expected to be active during SFY 2021-2022 for inclusion in UPWP _x000D_
5.	Participate in the selection process for new discretionary projects _x000D_
6.	Support the SFY 2021-2022 UPWP public comment period_x000D_
7.	Compile and submit UPWP progress reports and quarterly payment vouchers _x000D_
8.	Submit UPWP deliverables, including draft and final reports, for federal review as they become available throughout the program year _x000D_
9.	Prepare reporting as required by Title VI of the Civil Rights Act of 1964 and EO 12898 on EJ, as well as the related guidance by FTA_x000D_
_x000D_
 </t>
  </si>
  <si>
    <t>PTRK20D00.C01</t>
  </si>
  <si>
    <t>PTSU20D00.C01</t>
  </si>
  <si>
    <t>PTWS20D00.C01</t>
  </si>
  <si>
    <t>PT0820D00.C01</t>
  </si>
  <si>
    <t xml:space="preserve">This project manages and maintains the SFY 2020–2021 UPWP and completes the necessary program reporting.  Amendments and administrative modifications to its programmatic structure will be executed as needed. The SFY 2021-2022 UPWP will be developed through coordinating with NYMTC’s member agencies and staff.  Available planning funds will be used for planning projects that address the region’s needs, support the regional planning process, and are consistent with the RTP. Quarterly progress reports and payment vouchers will be submitted by member agencies and reviewed by staff. Title VI reports will be submitted as required._x000D_
_x000D_
</t>
  </si>
  <si>
    <t xml:space="preserve">1.	Quarterly payment vouchers (Q1, Q2, Q3, Q4) _x000D_
2.	UPWP quarterly progress reports (Q1, Q2, Q3, Q4) _x000D_
_x000D_
Project Deliverables for NYMTC Members and Staff:_x000D_
_x000D_
1.	Completed amendments/administrative modifications to the UPWP (Q1, Q2, Q3, Q4)_x000D_
2.	Adopted SFY 2020-2021 UPWP (Q4)_x000D_
3.	Title VI reports (Q4)_x000D_
_x000D_
</t>
  </si>
  <si>
    <t xml:space="preserve">1.	Review draft guidance package for the development of the SFY 2021-2022 UPWP _x000D_
2.	Develop staffing and direct costs for mandatory core projects in the SFY 2021-2022 UPWP _x000D_
3.	Develop project information for new discretionary projects_x000D_
4.	Submit a catalogue of non-UPWP funded transportation related planning studies that are expected to be active during SFY 2020-2021 for inclusion in UPWP _x000D_
5.	Participate in the selection process for new discretionary projects _x000D_
6.	Support the SFY 2020-2021 UPWP public comment period_x000D_
7.	Compile and submit UPWP progress reports and quarterly payment vouchers _x000D_
8.	Submit UPWP deliverables, including draft and final reports, for federal review as they become available throughout the program year _x000D_
9.	Prepare reporting as required by Title VI of the Civil Rights Act of 1964 and EO 12898 on EJ, as well as the related guidance by FTA_x000D_
_x000D_
 _x000D_
 </t>
  </si>
  <si>
    <t>PT1020D00.C01</t>
  </si>
  <si>
    <t>PT1120D00.C01</t>
  </si>
  <si>
    <t>PTST20D00.C01</t>
  </si>
  <si>
    <t>PTCS20D00.D01</t>
  </si>
  <si>
    <t xml:space="preserve">This project will maintain NYMTC’s NYBPM and other tools to meet federal requirements for the planning assumptions that must be used for the RTP, CMP, regional emissions analyses, and other planning products. The NYBPM BY 2017 update will begin using the latest version of TransCAD and updated highway and transit networks, as necessary. The PPS-AQ will need to be validated for NYBPM BY 2012 and may need to incorporate a new version of the United State Environmental Protection Agency (USEPA) MOtor Vehicle Emission Simulator (MOVES). The PPS- CMP may need to be updated with the latest input data for the next CMP status report._x000D_
NYMTC will respond to data requests from members, stakeholders, and the public, and conduct special analyses as needed.  NYMTC will continue to maintain PIMS and improve its efficiency through enhancements such as more user-friendly interfaces, simpler data exaction into PIMS, and Geographic Information Systems (GIS) to visualize all projects._x000D_
</t>
  </si>
  <si>
    <t xml:space="preserve">1.	Validated NYBPM 2012 BY model, including user documentation and training (Q2)_x000D_
2.	Updated PPS-AQ (Q3)_x000D_
3.	Greenhouse Gas Emissions Inventory Report(Q3)_x000D_
4.	Updated PPS-CMP (Q4)_x000D_
5.	Data requests catalogue (Q4)_x000D_
_x000D_
</t>
  </si>
  <si>
    <t xml:space="preserve">1.	Complete the model delivery, testing, and reasonableness checking process for the NYBPM BY 2012 Update project, and participate in model training and support tasks _x000D_
2.	Complete consultant selection and execution of the NYBPM BY 2017 Update contract and initiate the project kick off meeting and network update tasks_x000D_
3.	Update the PPS-AQ to integrate the most current version of MOVES consistent with USEPA’s version; incorporate current input data and ensure consistency with NYBPM 2012 BY Update_x000D_
4.	Update the PPS-CMP to be consistent with the PPS-AQ_x000D_
5.	Maintain and enhance the PIMS for project data collection for the regional emissions analysis _x000D_
6.	Process all NYBPM-related data requests _x000D_
7.	Provide support to member agencies in running the NYBPM and conduct analyses in response to special requests from the members _x000D_
8.	Produce Greenhouse Gas Emissions Inventory Report following completion of each Conformity Determination_x000D_
</t>
  </si>
  <si>
    <t>The NYBPM 2012 BY Model will be implemented to replace the current 2010 BY Model.  NYBPM 2017 BY development will begin. NYMTC will update and maintain the PPS-AQ and PPS-CMP and modify the PIMS for emissions analysis. NYMTC will supply input and output data, upon request, from member agencies and the public. NYMTC staff may conduct special analysis for member agencies, as requested. A Greenhouse Gas Emissions Inventory Report and  congestion maps will be prepared for PLAN 2050.</t>
  </si>
  <si>
    <t>Amended, added and reprogrammed funds, Reso 507, 7/16/2020</t>
  </si>
  <si>
    <t>PTMH20D00.D01</t>
  </si>
  <si>
    <t>PTNS20D00.D01</t>
  </si>
  <si>
    <t>PTNY20D00.D01</t>
  </si>
  <si>
    <t>PTMT20D0A.D01</t>
  </si>
  <si>
    <t xml:space="preserve">1.	Support the implementation of NYBPM 2012 BY Update including enhancements as per users’ needs_x000D_
2.	Participate in NYBPM 2017 BY development, including steering committee meetings and reviewing technical memos_x000D_
</t>
  </si>
  <si>
    <t>PTNA20D00.D01</t>
  </si>
  <si>
    <t>PTCP20D00.D01</t>
  </si>
  <si>
    <t>PTDT20D00.D01</t>
  </si>
  <si>
    <t>PTPN20D00.D01</t>
  </si>
  <si>
    <t xml:space="preserve">This project will maintain NYMTC’s NYBPM and other tools to meet federal requirements for the planning assumptions that must be used for the RTP, CMP, regional emissions analyses, and other planning products. The NYBPM BY 2017 update will begin using the latest version of TransCAD and updated highway and transit networks, as necessary. The PPS-AQ will need to be validated for NYBPM BY 2012 and may need to incorporate a new version of the United State Environmental Protection Agency (USEPA) MOtor Vehicle Emission Simulator (MOVES). The PPS- CMP may need to be updated with the latest input data for the next CMP status report._x000D_
NYMTC will respond to data requests from members, stakeholders, and the public, and conduct special analyses as needed.  NYMTC will continue to maintain PIMS and improve its efficiency through enhancements such as more user-friendly interfaces, simpler data exaction into PIMS, and Geographic Information Systems (GIS) to visualize all projects._x000D_
_x000D_
</t>
  </si>
  <si>
    <t xml:space="preserve">1.	Support the implementation of NYBPM 2012 BY Update including enhancements as per users’ needs_x000D_
2.	Participate in NYBPM 2017 BY development, including steering committee meetings and reviewing technical memos_x000D_
_x000D_
 </t>
  </si>
  <si>
    <t>PTRK20D00.D01</t>
  </si>
  <si>
    <t>PTSU20D00.D01</t>
  </si>
  <si>
    <t>PTWS20D00.D01</t>
  </si>
  <si>
    <t>PT0820D00.D01</t>
  </si>
  <si>
    <t xml:space="preserve">This project will maintain NYMTC’s NYBPM and other tools to meet federal requirements for the planning assumptions that must be used for the RTP, CMP, regional emissions analyses, and other planning products. The NYBPM update will begin using the latest version of the updated highway and transit networks, as necessary. The PPS-AQ will need to be validated for NYBPM and may need to incorporate a new version of the United State Environmental Protection Agency (USEPA) MOtor Vehicle Emission Simulator (MOVES). The PPS- CMP may need to be updated with the latest input data for the next CMP status report._x000D_
NYMTC will respond to data requests from members, stakeholders, and the public, and conduct special analyses as needed.  NYMTC will continue to maintain PIMS and improve its efficiency through enhancements such as more user-friendly interfaces, simpler data exaction into PIMS, and Geographic Information Systems (GIS) to visualize all projects._x000D_
_x000D_
</t>
  </si>
  <si>
    <t xml:space="preserve">1.	Support the implementation of NYBPM Updates including enhancements as per users’ needs_x000D_
2.	Participate in NYBPM update BY development, including steering committee meetings and reviewing technical memos_x000D_
_x000D_
 </t>
  </si>
  <si>
    <t>PT1020D00.D01</t>
  </si>
  <si>
    <t>PT1120D00.D01</t>
  </si>
  <si>
    <t>PTST20D00.D01</t>
  </si>
  <si>
    <t>PTCS20D00.D02</t>
  </si>
  <si>
    <t>This project will develop the 2055 SED forecasts at the county and Traffic Analysis Zones (TAZ) levels. NYMTC will receive and distribute materials for the NYS Data Center. SED data and analysis will be provided to support the maintenance of NYMTC’s analytical tools and planning products including PLAN 2050.</t>
  </si>
  <si>
    <t xml:space="preserve">1.	Final 2055 SED county level methodology and forecasts for the 31-county forecast region (Q2)_x000D_
2.	Adopted 2055 county level forecasts for Total Population and Total Employment (Q2)_x000D_
3.	Final 2055 SED zonal allocation methodology and forecasts for the 28-county NYBPM region (Q3)_x000D_
_x000D_
Project Deliverables for NYMTC Members and Staff:_x000D_
_x000D_
1.	Adopted 2055 county- and borough- level forecasts for Total Population and Total Employment (Q2)_x000D_
_x000D_
</t>
  </si>
  <si>
    <t xml:space="preserve">1.	Organize and participate in up to four meetings of the Forecasting Working Group (FWG) during the program year to oversee the development of the 2055 forecasts;_x000D_
2.	Organize and participate in 2055 SED forecasts project team meetings during the program year to oversee the development of the 2055 county- and TAZ- level forecasts. _x000D_
3.	Review and provide comments on up to five intermediate products and/or technical memos_x000D_
4.	Prepare data for use in analytical tools, including the NYBPM, as needed _x000D_
5.	Respond to SED-related data requests _x000D_
</t>
  </si>
  <si>
    <t xml:space="preserve">Development of the 2055 SED forecasts are underway , these forecats will inform PLAN 2050. County-level forecasts expected to be adopted by the Program,Finance, and  Adminstrative Committee (PFAC) in September 2020. Preparatory work for the 2020 Decennial Census is completed and the census count is underway. </t>
  </si>
  <si>
    <t>PTMH20D00.D02</t>
  </si>
  <si>
    <t>PTNS20D00.D02</t>
  </si>
  <si>
    <t>PTNY20D00.D02</t>
  </si>
  <si>
    <t>PTMT20D0A.D02</t>
  </si>
  <si>
    <t xml:space="preserve">Project Deliverables for NYCDCP_x000D_
_x000D_
1.	Final report on the NYC borough-level 2055 SED forecasts with methodology and output analyses (Q2)_x000D_
2.	Final report on the assumptions and methodology for the zonal allocation process for the NYC borough-level 2055 SED forecasts (Q3)_x000D_
_x000D_
Project Deliverables for NYMTC Members and Staff:_x000D_
1.	Adopted 2055 county- and borough- level forecasts for Total Population and Total Employment (Q2)_x000D_
</t>
  </si>
  <si>
    <t xml:space="preserve">Project Tasks for New York City Department of City Planning (NYCDCP):_x000D_
_x000D_
1.	Develop borough-level and TAZ-level 2055 SED forecasts for NYC_x000D_
2.	Participate in the regular project progress meetings_x000D_
3.	Participate in as many as four meetings of the Forecast Working Group (FWG) to oversee the development of the 2055 SED forecasts _x000D_
4.	Review and provide comments on up to five intermediate products and/or technical memos during the development of the forecasts_x000D_
Project Tasks for Other NYMTC Members:_x000D_
_x000D_
1.	Participate in up to four meetings of the FWG throughout the program year to oversee development of the 2055 forecasts_x000D_
2.	Review and provide comments on up to five intermediate products and/or technical memos during development of the forecasts _x000D_
</t>
  </si>
  <si>
    <t>PTNA20D00.D02</t>
  </si>
  <si>
    <t>PTCP20D00.D02</t>
  </si>
  <si>
    <t>PTDT20D00.D02</t>
  </si>
  <si>
    <t>PTPN20D00.D02</t>
  </si>
  <si>
    <t xml:space="preserve">This project will develop the 2055 SED forecasts at the county and Traffic Analysis Zones (TAZ) levels. NYMTC will receive and distribute materials for the NYS Data Center. SED data and analysis will be provided to support the maintenance of NYMTC’s analytical tools and planning products including PLAN 2050._x000D_
</t>
  </si>
  <si>
    <t xml:space="preserve">Project Tasks for New York City Department of City Planning (NYCDCP):_x000D_
_x000D_
1.	Develop borough-level and TAZ-level 2055 SED forecasts for NYC_x000D_
2.	Participate in the regular project progress meetings_x000D_
3.	Participate in as many as four meetings of the Forecast Working Group (FWG) to oversee the development of the 2055 SED forecasts _x000D_
4.	Review and provide comments on up to five intermediate products and/or technical memos during the development of the forecasts_x000D_
Project Tasks for Other NYMTC Members:_x000D_
_x000D_
1.	Participate in up to four meetings of the FWG throughout the program year to oversee development of the 2055 forecasts_x000D_
2.	Review and provide comments on up to five intermediate products and/or technical memos during development of the forecasts _x000D_
_x000D_
 </t>
  </si>
  <si>
    <t>PTRK20D00.D02</t>
  </si>
  <si>
    <t>PTSU20D00.D02</t>
  </si>
  <si>
    <t>PTWS20D00.D02</t>
  </si>
  <si>
    <t>PT0820D00.D02</t>
  </si>
  <si>
    <t>PT1020D00.D02</t>
  </si>
  <si>
    <t>PT1120D00.D02</t>
  </si>
  <si>
    <t>PTST20D00.D02</t>
  </si>
  <si>
    <t>PTCS20D00.D03</t>
  </si>
  <si>
    <t>Do Not Use</t>
  </si>
  <si>
    <t>.</t>
  </si>
  <si>
    <t>PTMH20D00.D03</t>
  </si>
  <si>
    <t>PTNS20D00.D03</t>
  </si>
  <si>
    <t>PTNY20D00.D03</t>
  </si>
  <si>
    <t>PTMT20D0A.D03</t>
  </si>
  <si>
    <t>PTNA20D00.D03</t>
  </si>
  <si>
    <t>PTCP20D00.D03</t>
  </si>
  <si>
    <t>PTDT20D00.D03</t>
  </si>
  <si>
    <t>PTPN20D00.D03</t>
  </si>
  <si>
    <t>PTRK20D00.D03</t>
  </si>
  <si>
    <t>PTSU20D00.D03</t>
  </si>
  <si>
    <t>PTWS20D00.D03</t>
  </si>
  <si>
    <t>PT0820D00.D03</t>
  </si>
  <si>
    <t>PT1020D00.D03</t>
  </si>
  <si>
    <t>PT1120D00.D03</t>
  </si>
  <si>
    <t>PTST20D00.D03</t>
  </si>
  <si>
    <t>PTCS20D00.E01</t>
  </si>
  <si>
    <t>This project supports the development and implementation of various travel surveys that provide data to support the NYBPM.</t>
  </si>
  <si>
    <t xml:space="preserve">1.	Final report on the Smartphone Travel Survey pilot study (Q3)_x000D_
_x000D_
Project Deliverables for NYMTC Members and Staff:_x000D_
_x000D_
1.	Review and comment on NYMTC technical memoranda for the Smartphone Travel Survey Pilot Study (Q1-4); _x000D_
2.	Updated travel survey inventory (Q4)_x000D_
</t>
  </si>
  <si>
    <t xml:space="preserve">1.	Undertake Smartphone Travel Survey pilot study and complete development of scope of work and contractual process for the Passive Data pilot study_x000D_
2.	Collect information as needed from member agencies and other sources for the execution of these surveys throughout the program year _x000D_
3.	Continue to evaluate Big Data and other platforms and seek opportunities for their use in the transportation planning processes._x000D_
4.	Review survey data as it becomes available throughout the program year _x000D_
5.	Collect and organize information on past and current travel surveys performed in the region for the travel surveys inventory _x000D_
6.	Respond to data requests and perform analysis related to the RHTS, RES, and other available surveys as needed_x000D_
_x000D_
Project Tasks for NYMTC Members and Staff:_x000D_
_x000D_
1.	Review and provide comments on two technical memos for each of the active surveys noted above throughout the program year _x000D_
_x000D_
</t>
  </si>
  <si>
    <t xml:space="preserve">Pilot studies recommended by the Innovative Data Collection project are underway.  These efforts, in addition to continuing review of Big Data and other survey platforms, will inform the development of the scope of work and RFP for the next RHTS &amp; RES which will be executed during the 2021-2022 program.  </t>
  </si>
  <si>
    <t>Amended, reduced funds, Reso 507, 7/16/2020</t>
  </si>
  <si>
    <t>PTMH20D00.E01</t>
  </si>
  <si>
    <t>PTNS20D00.E01</t>
  </si>
  <si>
    <t>PTNY20D00.E01</t>
  </si>
  <si>
    <t>PTMT20D0A.E01</t>
  </si>
  <si>
    <t xml:space="preserve">1.	Review and comment on NYMTC technical memoranda for the Smartphone Travel Survey Pilot Study (Q1-4); _x000D_
2.	Updated travel survey inventory (Q4)_x000D_
</t>
  </si>
  <si>
    <t xml:space="preserve">1.	Participate in the Smartphone Travel Survey steering committee _x000D_
2.	Provide data and information about survey projects being conducted throughout the region_x000D_
_x000D_
Project Tasks for NYMTC Members and Staff:_x000D_
1.	Review and provide comments on two technical memos for each of the active surveys noted above throughout the program year _x000D_
</t>
  </si>
  <si>
    <t>PTNA20D00.E01</t>
  </si>
  <si>
    <t>PTCP20D00.E01</t>
  </si>
  <si>
    <t>PTDT20D00.E01</t>
  </si>
  <si>
    <t>PTPN20D00.E01</t>
  </si>
  <si>
    <t xml:space="preserve">This project supports the development and implementation of various travel surveys that provide data to support the NYBPM._x000D_
</t>
  </si>
  <si>
    <t xml:space="preserve">1.	Participate in the Smartphone Travel Survey steering committee _x000D_
2.	Provide data and information about survey projects being conducted throughout the region_x000D_
_x000D_
Project Tasks for NYMTC Members and Staff:_x000D_
1.	Review and provide comments on two technical memos for each of the active surveys noted above throughout the program year _x000D_
_x000D_
 </t>
  </si>
  <si>
    <t>PTRK20D00.E01</t>
  </si>
  <si>
    <t>PTSU20D00.E01</t>
  </si>
  <si>
    <t>PTWS20D00.E01</t>
  </si>
  <si>
    <t>PT0820D00.E01</t>
  </si>
  <si>
    <t>PT1020D00.E01</t>
  </si>
  <si>
    <t>PT1120D00.E01</t>
  </si>
  <si>
    <t>PTST20D00.E01</t>
  </si>
  <si>
    <t>PTCS20D00.F01</t>
  </si>
  <si>
    <t xml:space="preserve">This project supports the required elements of NYMTC’s day-to-day operations in the implementation of the metropolitan transportation planning process. These elements include the on-going implementation of the Public Involvement Plan, Title VI Program, and assessment and implementation of LAP. NYMTC’s Information Technology capabilities will be maintained and enhanced where practical. The activities of the Council, of PFAC, and of the TCCs will be supported.  Activities of the Council’s, PFAC’s and the TCC’s committees and subcommittees. advisory working groups and other ad-hoc working groups will be supported. Committees and advisory bodies related to studies funded through NYMTC’s UPWP will be supported. NYMTC’s activities in the multi-state Metropolitan Area Planning (MAP) Forum and the New York State Association of MPOs (NYSAMPO) will be supported. Work on addressing the recommendations of the 2019 federal Certification Reviews will be supported._x000D_
</t>
  </si>
  <si>
    <t xml:space="preserve">1.	Status updates for the PIP and Title VI Program _x000D_
2.	Technical memo describing the results of the LAP assessment_x000D_
3.	Quarterly progress reports on addressing the 2019 Certification Review recommendations_x000D_
4.	Technical memo describing the results of the IT and website assessment (Q4)_x000D_
_x000D_
Project Deliverables for NYMTC Members &amp; Staff:_x000D_
1.	Annual Report for the Annual Meeting (Q4)_x000D_
_x000D_
</t>
  </si>
  <si>
    <t xml:space="preserve">1.	Implement the recommendations of the 2019 PIP _x000D_
2.	Implement the 2018 Title VI Program _x000D_
3.	Assess the performance of the LAP and consider enhancements; update the Census analysis based on the most recent American Community Survey (ACS) results_x000D_
4.	Support NYMTC and its committees and subcommittees, formal and informal working groups and study committees; as well as the multi-state MAP Forum and NYSAMPO_x000D_
5.	Address 2019 federal Certification Review recommendations _x000D_
6.	Maintain, assess and enhance IT and website capabilities_x000D_
7.	Develop and distribute an Annual Report for the Annual Meeting _x000D_
_x000D_
 </t>
  </si>
  <si>
    <t>The implementation of the new PIP and Title VI Program will be a priority, as will work to address the recommendations in the 2019 federal Certification Review. Assessment of public affairs and fulfillment services capabilities will be undertaken, as well as NYMTC’s overall Information Technology capabilities. A new Annual Report will be developed for the Annual Meeting during the fourth quarter of the Program Year.</t>
  </si>
  <si>
    <t>Amended, reduced funds, PFAC resolution 507, 7/16/2020</t>
  </si>
  <si>
    <t>PTMH20D00.F01</t>
  </si>
  <si>
    <t>This project supports the required elements of NYMTC’s day-to-day operations in the implementation of the metropolitan transportation planning process. These elements include the on-going implementation of the Public Involvement Plan, Title VI Program, and assessment and implementation of LAP. NYMTC’s Information Technology capabilities will be maintained and enhanced where practical. The activities of the Council, of PFAC, and of the TCCs will be supported.  Activities of the Council’s, PFAC’s and the TCC’s committees and subcommittees. advisory working groups and other ad-hoc working groups will be supported. Committees and advisory bodies related to studies funded through NYMTC’s UPWP will be supported. NYMTC’s activities in the multi-state Metropolitan Area Planning (MAP) Forum and the New York State Association of MPOs (NYSAMPO) will be supported. Work on addressing the recommendations of the 2019 federal Certification Reviews will be supported.</t>
  </si>
  <si>
    <t xml:space="preserve">1.	Implement the recommendations of the 2019 PIP _x000D_
2.	Implement the 2018 Title VI Program _x000D_
3.	Assess the performance of the LAP and consider enhancements; update the Census analysis based on the most recent American Community Survey (ACS) results_x000D_
4.	Support NYMTC and its committees and subcommittees, formal and informal working groups and study committees; as well as the multi-state MAP Forum and NYSAMPO_x000D_
5.	Address 2019 federal Certification Review recommendations _x000D_
6.	Maintain, assess and enhance IT and website capabilities_x000D_
7.	Develop and distribute an Annual Report for the Annual Meeting _x000D_
</t>
  </si>
  <si>
    <t>PTNS20D00.F01</t>
  </si>
  <si>
    <t>PTNY20D00.F01</t>
  </si>
  <si>
    <t>PTMT20D0A.F01</t>
  </si>
  <si>
    <t>1.	Annual Report for the Annual Meeting (Q4)</t>
  </si>
  <si>
    <t xml:space="preserve">1.	Support implementation of the recommendations of the 2019 Public Involvement Plan _x000D_
2.	Support implementation of the 2018 Title VI Program _x000D_
3.	Support assessment of the LAP and the consideration of enhancements_x000D_
4.	Support the work to address the recommendations of the 2019 federal Certification Review_x000D_
5.	Contribute to the development of an Annual Report for the Annual Meeting during Q4_x000D_
6.	Participate in NYMTC Council and TCC meetings_x000D_
7.	Review and comment on documents for NYMTC Council and TCC meetings_x000D_
8.	Participate in information sessions and webinars_x000D_
</t>
  </si>
  <si>
    <t>PTNA20D00.F01</t>
  </si>
  <si>
    <t>PTCP20D00.F01</t>
  </si>
  <si>
    <t>PTDT20D00.F01</t>
  </si>
  <si>
    <t>PTPN20D00.F01</t>
  </si>
  <si>
    <t xml:space="preserve">1.	Support implementation of the recommendations of the 2019 Public Involvement Plan _x000D_
2.	Support implementation of the 2018 Title VI Program _x000D_
3.	Support assessment of the LAP and the consideration of enhancements_x000D_
4.	Support the work to address the recommendations of the 2019 federal Certification Review_x000D_
5.	Contribute to the development of an Annual Report for the Annual Meeting during Q4_x000D_
6.	Participate in NYMTC Council and TCC meetings_x000D_
7.	Review and comment on documents for NYMTC Council and TCC meetings_x000D_
8.	Participate in information sessions and webinars_x000D_
_x000D_
 </t>
  </si>
  <si>
    <t>PTRK20D00.F01</t>
  </si>
  <si>
    <t>PTSU20D00.F01</t>
  </si>
  <si>
    <t>PTWS20D00.F01</t>
  </si>
  <si>
    <t>PT0820D00.F01</t>
  </si>
  <si>
    <t>PT1020D00.F01</t>
  </si>
  <si>
    <t>PT1120D00.F01</t>
  </si>
  <si>
    <t>PTST20D00.F01</t>
  </si>
  <si>
    <t>PTCS20A00.X01</t>
  </si>
  <si>
    <t>Administration - NYMTC Staff and TCC Staff only</t>
  </si>
  <si>
    <t>PTCS20D00.E02</t>
  </si>
  <si>
    <t xml:space="preserve">1.	Quarterly Travel Pattern brochure (Q1, Q2, Q3, Q4) _x000D_
2.	2019 Hub-Bound Report (Q3) _x000D_
3.	Assembled traffic volume and class data for NYBPM (Q4) _x000D_
4.	2019- Regional Transportation Statistical Data Tables (Q4)_x000D_
</t>
  </si>
  <si>
    <t xml:space="preserve">1.	Review data collection plans submitted by member agencies _x000D_
2.	Review member agency data submissions and prepare for use in the NYBPM_x000D_
3.	Collect data for 2020-2021 Quarterly Travel Pattern brochures and prepare the 2019 Hub-Bound Report_x000D_
4.	Collect ridership and major river crossings traffic data for NYBPM validation _x000D_
5.	Collect and organize data and information related to regional transportation systems operations and planning _x000D_
6.	Update data related to the mandated products and analyses as they become available._x000D_
7.	Maintain and enhance the Transportation Information Gateway (TIG) application throughout the program year _x000D_
8.	Create various maps for planning products and analyses as needed _x000D_
9.	Download, aggregate, and upload NPMRDS and Transportation Operations Coordinating Committee (TRANSCOM) data on to the TIG (monthly) _x000D_
10.	Collect transit service change data from various transit service operators (monthly)_x000D_
_x000D_
Project Tasks for NYMTC Members and Staff:_x000D_
1.	Review Hub-Bound data tables and Report_x000D_
2.	Review Quarterly Travel Pattern brochures_x000D_
_x000D_
</t>
  </si>
  <si>
    <t xml:space="preserve">Datasets including Big Data platforms that may support the regional metropolitan transportation planning process continue to be explored and evaluated. The following data will be collected:_x000D_
1.	Transit ridership data by mode by service line by time-period for each transit service provider in the NYMTC planning area_x000D_
2.	Transit service changes for each transit service provider in the NYMTC planning area; _x000D_
3.	Hub-Bound Report data_x000D_
4.	For the Metropolitan Transportation Authority (MTA) only: MetroCard station origin-destination (O/D) trip tables and bus on-board survey data for the hub-bound survey_x000D_
5.	Traffic volume counts on at least 30% of the total screen line locations and vehicle classification counts on at least 10% of the total screen line locations in each suburban county and each borough of the City of New York_x000D_
6.	Bridge and tunnel crossing data for all major bridges, tunnels in the NYMTC planning area_x000D_
7.	Condition data for local-jurisdiction roads and bridges that are on the Federal-Aid System_x000D_
The collected data will be processed, reviewed for quality control, and tabulated; The screen line database contains observed traffic volume data and vehicle classification data for use in calibration and validation of the NYBPM; The database consists of about 2,200 highway network link records and covers the ten counties that comprise the NYMTC planning area, and all interstate crossings between Connecticut, New York and New Jersey. _x000D_
_x000D_
</t>
  </si>
  <si>
    <t>Amended, added funds, Reso 507, 7/16/2020</t>
  </si>
  <si>
    <t>PTMH20D00.E02</t>
  </si>
  <si>
    <t>PTNS20D00.E02</t>
  </si>
  <si>
    <t>PTNY20D00.E02</t>
  </si>
  <si>
    <t>PTMT20D0A.E02</t>
  </si>
  <si>
    <t xml:space="preserve">1.	Data collection plan (NYCDOT) (Q1)_x000D_
2.	Assembled Traffic Volume/Class database in GIS file format (NYC DOT) (Q4)_x000D_
3.	Assembled MetroCard Station to Station (O/D) ridership data (MTA) (Q4)_x000D_
4.	Hub-Bound data including traffic volume data, relevant bicycle and ferry data (NYCDOT) (Q4)_x000D_
5.	Transit ridership, bridge/tunnel crossings data(Q1-Q4)_x000D_
</t>
  </si>
  <si>
    <t xml:space="preserve">1.	Provide a traffic volume and class data collection plan for the NYBPM screenline locations (NYCDOT)_x000D_
2.	Provide MetroCard station to station (O/D) data (MTA)_x000D_
3.	Provide data for the Hub-Bound Report_x000D_
4.	Provide transit ridership, bridge/tunnel crossings data, and other transportation data_x000D_
_x000D_
Project Tasks for NYMTC Members and Staff:_x000D_
1.	Review Hub-Bound data tables and Report_x000D_
2.	Review Quarterly Travel Pattern brochures_x000D_
</t>
  </si>
  <si>
    <t>PTNA20D00.E02</t>
  </si>
  <si>
    <t>PTCP20D00.E02</t>
  </si>
  <si>
    <t>PTDT20D00.E02</t>
  </si>
  <si>
    <t>PTPN20D00.E02</t>
  </si>
  <si>
    <t xml:space="preserve">1.	Provide a traffic volume and class data collection plan for the NYBPM screenline locations (NYCDOT)_x000D_
2.	Provide MetroCard station to station (O/D) data (MTA)_x000D_
3.	Provide data for the Hub-Bound Report_x000D_
4.	Provide transit ridership, bridge/tunnel crossings data, and other transportation data_x000D_
_x000D_
Project Tasks for NYMTC Members and Staff:_x000D_
1.	Review Hub-Bound data tables and Report_x000D_
2.	Review Quarterly Travel Pattern brochures_x000D_
_x000D_
 </t>
  </si>
  <si>
    <t>Amended, increased funding, Reso 503, 4/30 2020</t>
  </si>
  <si>
    <t>PTRK20D00.E02</t>
  </si>
  <si>
    <t>PTSU20D00.E02</t>
  </si>
  <si>
    <t>PTWS20D00.E02</t>
  </si>
  <si>
    <t>PT0820D00.E02</t>
  </si>
  <si>
    <t>PT1020D00.E02</t>
  </si>
  <si>
    <t>PT1120D00.E02</t>
  </si>
  <si>
    <t>PTST20D00.E02</t>
  </si>
  <si>
    <t>PTNA20D00.G01</t>
  </si>
  <si>
    <t xml:space="preserve">Relate potential transportation and mobility strategies to the land use patterns and policies established in the Nassau County Comprehensive Plan and the Regional Transportation Plan (Plans 2040, 2045 and 2050), and update the transportation section of Nassau County's Draft Comprehensive Plan. This activity will focus on both looking at the policy recommendations and implementation strategies that were identified in the last Draft Plan to determine whether progress has been made and identifying new recommendations and strategies based on recent land use changes, Complete Streets guidelines, shifts in demographics and other trends, and the County's continued emphasis on resiliency following Superstorm Sandy._x000D_
_x000D_
_x000D_
</t>
  </si>
  <si>
    <t xml:space="preserve">Q1-2: Update relevant Census and Census-related data, such as journey-to-work; incorporate current NYMTC SED forecasts into plan; update land use maps to reflect new development data; and incorporate the Nassau Hub IOS and Nassau Coliseum Redevelopment initiatives into Existing Conditions portion of Plan. Q3-Q4: Incorporate Complete Streets guidelines, NYMTC 2050 SED and TAZ-level forecasts, and elements of Plan 2050 already in place into future Comprehensive plan update. Q1-2 UPWP FY 2021-2022: Finalize Plan. Note: Public outreach will be conducted, as needed, throughout the project. </t>
  </si>
  <si>
    <t xml:space="preserve">Tasks include: Update the transportation and land use sections of the Draft County Comprehensive Plan; track the progress of implementing the policy recommendations and strategies identified in the last Draft Plan; revisit/refine policies as noted above; and lay the foundation for the next Comprehensive Plan Update._x000D_
 _x000D_
 _x000D_
 </t>
  </si>
  <si>
    <t>PTWS20D00.G01</t>
  </si>
  <si>
    <t>County Mobility and Redesign Study</t>
  </si>
  <si>
    <t xml:space="preserve">Given the nationwide trends of declining bus ridership, technological advances, and a greater range of available mobility options, the County is embarking upon an overall assessment of its current transit system and a bus network re-design to better meet the emerging mobility needs of the region. The bus system has not been holistically assessed since its inception and improvements have mostly been incremental. This study aims to use a 'blank slate' approach to re-imagine transit service by objectively analyzing existing transit conditions, determining market needs and developing the appropriate mobility options that most efficiently match resources to needs. _x000D_
_x000D_
_x000D_
</t>
  </si>
  <si>
    <t>1) RFP to solicit consultant (completed 2019/20 program year)_x000D_
2) Tech Memo 1- review literature and existing conditions_x000D_
3) Tech Memo 2- identify alternatives, comparison and recommendations_x000D_
4) Final Report</t>
  </si>
  <si>
    <t xml:space="preserve">Task 1- Literature and case study review of other similar re-envisioning models (completed 2019/20 program year)_x000D_
Task 2- Identification of existing issues and gaps in service_x000D_
Task 3- Identify alternative models and compare cost-benefits of each_x000D_
Task 4- Recommend redesign of system_x000D_
Task 5- Prepare Final Report_x000D_
 _x000D_
 _x000D_
 _x000D_
 </t>
  </si>
  <si>
    <t>PTWS20D00.G02</t>
  </si>
  <si>
    <t>Grasslands Transportation Demand Management Plan</t>
  </si>
  <si>
    <t xml:space="preserve">This project will develop a Transportation Demand Management (TDM) Plan for the Valhalla Campus at Grasslands.  The Campus is a 512 acre multi-use County owned property in mid-Westchester County, 25 miles north of New York City, that contains the New York Medical College, the Westchester Medical Center Hospital, Westchester Corrections Facilities, as well as other ancillary County facilities and services. This TDM Plan will not only serve the needs of the various tenants at this campus but will be a model for other government, college, and office campus settings throughout Westchester County and the region._x000D_
_x000D_
_x000D_
</t>
  </si>
  <si>
    <t xml:space="preserve">1) Tech Memo 1- review literature and existing conditions_x000D_
2) RFP to solicit consultant_x000D_
3) Tech Memo 2- identify alternatives, compare scenarios, and develop recommendations_x000D_
4) Final Transportation Management Plan Report _x000D_
5) Transportation Management website with annual employer goals and annual attainment of modal split_x000D_
</t>
  </si>
  <si>
    <t xml:space="preserve">Task 1- Literature and case study review of other multi-tenant campus transportation management plans_x000D_
Task 2- Develop RFP to solicit a consultant_x000D_
Task 3- Identify of existing mobility issues_x000D_
Task 4- Stakeholder Engagement and website_x000D_
Task 5- Identify alternatives to SOV commuting and recommend TDM Plan including long-term management solutions and implementation strategies _x000D_
Task 6- Prepare Final TDM Plan_x000D_
_x000D_
 _x000D_
 _x000D_
 </t>
  </si>
  <si>
    <t>PTWS20D00.G03</t>
  </si>
  <si>
    <t>Parking Magagement and Complete Streets Workshops</t>
  </si>
  <si>
    <t xml:space="preserve">The County will hire a consultant to perform two Parking Management workshops and two Complete Streets Workshops for a total of four different municipalities. The Parking Management workshops aim to engage community representatives to develop necessary parking strategies and policies that make more efficient use of parking resources, address existing deficiencies and promote economic growth while considering all street users. The Complete Streets workshops aim to provide communities with the tools needed to develop pedestrian and bike friendly improvements that promote connectivity and safety for all street users. _x000D_
_x000D_
_x000D_
_x000D_
</t>
  </si>
  <si>
    <t>For each type of workshop:_x000D_
1) RFP to solicit consultant_x000D_
2) Workshop materials_x000D_
3) Final Report</t>
  </si>
  <si>
    <t xml:space="preserve">Parking Management workshops tasks:_x000D_
Task 1- Develop an RFP to solicit a consultant_x000D_
Task 2- Conduct an on-site pre-meeting and site visit with consultant and community representatives/stakeholders to identify key parking issues_x000D_
Task 3- Hold workshop engaging the public to identify parking management strategies that are appropriate for the community and address their specific needs_x000D_
Task 4- Prepare Final Report_x000D_
_x000D_
Complete Streets workshop tasks:_x000D_
Task 1- Develop an RFP to solicit a consultant_x000D_
Task 2- Conduct an on-site pre-meeting and site visit with consultant and community representatives/stakeholders to identify issues facing the community concerning complete streets_x000D_
Task 3- Hold workshop engaging the public to develop strategies that address their specific needs and techniques for implementing Complete Streets policies and programs_x000D_
Task 4- Prepare Final Report _x000D_
 _x000D_
 _x000D_
 _x000D_
 </t>
  </si>
  <si>
    <t>PTDT19D00.G13</t>
  </si>
  <si>
    <t>Added by PFAC resolution 492 8/27/2019</t>
  </si>
  <si>
    <t>PTDT19D00.G14</t>
  </si>
  <si>
    <t>PTDT19D00.G15</t>
  </si>
  <si>
    <t>PTDT19D00.G16</t>
  </si>
  <si>
    <t>PTNA20D00.G02</t>
  </si>
  <si>
    <t xml:space="preserve">Traffic signal optimization is recognized as one of the most cost effective methods for maximizing the carrying capacity of our roadway system. Previous studies indicate that this type of project can significantly reduce stops and delays, congestion, automobile emissions and accident rates.  The optimized traffic signal timings and subsequent improvements would be reported back to NYMTC for incorporation into the regional Congestion Management Plan.  This project will focus on 23 signals along Central Avenue (Bethpage), East Meadow Road (East Meadow), and Brush Hollow Road (Westbury). _x000D_
_x000D_
_x000D_
</t>
  </si>
  <si>
    <t xml:space="preserve">Note: Deliverable schedule will be updated once a Notice to Proceed has been issued._x000D_
_x000D_
Q4 FY 2019-2020 - Technical memorandum; Q4 FY 2020-2021 - Final report. </t>
  </si>
  <si>
    <t xml:space="preserve">Task 1 Data Collection The following data will be collected at various locations along Central Avenue (Bethpage), East Meadow Avenue (East Meadow) and Brush Hollow Road (Westbury): a) Existing phase sequences and signal timing at 23 signalized intersections; b) Existing traffic and roadway features; c) Unsignalized intersections and driveways; d) Arterial traffic flow data; e) Side street flow data; f) Traffic flow characteristics; g) Vehicle mix; h) Pedestrian activity. Task 2 Data Development Includes the following: a) Data entry; b) Data analysis; c) Data reporting. Task 3 Data Refinement Includes field observations and adjustments. Task 4 Final Design Includes: a) Signal timing optimization; b) Time space diagrams; c) Data tables; and d) Design report. The staff would work in cooperation with the Nassau County Department of Public Works Division of Traffic Engineering and a consultant._x000D_
 _x000D_
_x000D_
 _x000D_
 _x000D_
 </t>
  </si>
  <si>
    <t>Amended, added funds, Reso 511, 10/22/2020</t>
  </si>
  <si>
    <t>PTNA20D00.G03</t>
  </si>
  <si>
    <t xml:space="preserve">Traffic signal optimization is recognized as one of the most cost effective methods for maximizing the carrying capacity of our roadway system. Previous studies indicate that this type of project can significantly reduce stops and delays, congestion, automobile emissions and accident rates. The optimized traffic signal timings and subsequent improvements would be reported back to NYMTC for incorporation into the regional Congestion Management Plan. This project will focus on 22 signals along Central Avenue, Long Beach Road and Lawson Blvd (Oceanside). _x000D_
_x000D_
_x000D_
_x000D_
</t>
  </si>
  <si>
    <t xml:space="preserve">Note: Deliverable schedule will be updated once a Notice to Proceed has been issued._x000D_
_x000D_
Q1 FY 2020-2021 - Technical memorandum Q4 FY 2020-2021 - Final report. </t>
  </si>
  <si>
    <t xml:space="preserve">Task 1 Data Collection The following data will be collected at various locations along Central Avenue, Long Beach Road and Lawson Blvd (Oceanside): a) Existing phase sequences and signal timing at 22 signalized intersections; b) Existing traffic and roadway features; c) Unsignalized intersections and driveways; d) Arterial traffic flow data; e) Side street flow data; f) Traffic flow characteristics; g) Vehicle mix; h) Pedestrian activity. Task 2 Data Development Includes the following: a) Data entry; b) Data analysis; c) Data reporting. Task 3 Data Refinement Includes field observations and adjustments. Task 4 Final Design Includes: a) Signal timing optimization; b) Time space diagrams; c) Data tables; and d) Design report. The staff would work in cooperation with the Nassau County Department of Public Works Division of Traffic Engineering and a consultant. _x000D_
 _x000D_
 _x000D_
 _x000D_
 </t>
  </si>
  <si>
    <t>PTNA20D00.G04</t>
  </si>
  <si>
    <t xml:space="preserve">Traffic signal optimization is recognized as one of the most cost effective methods for maximizing the carrying capacity of our roadway system. Previous studies indicate that this type of project can significantly reduce stops and delays, congestion, automobile emissions and accident rates. The optimized traffic signal timings and subsequent improvements would be reported back to NYMTC for incorporation into the regional Congestion Management Plan. This project will focus on 28 signals along Mill Road and Burnside Avenue (Hewlett), and Peninsula Blvd (Lynbrook)._x000D_
_x000D_
_x000D_
_x000D_
</t>
  </si>
  <si>
    <t xml:space="preserve">Note: Deliverable schedule will be updated once a Notice to Proceed has been issued._x000D_
_x000D_
Q3 FY 2019-2020 - RFP for consultant services. Q3 FY 2020-2021 - Technical memorandum Q1 FY 2021-2022 - Final report. </t>
  </si>
  <si>
    <t xml:space="preserve">Task 1 Data Collection The following data will be collected at various locations along Mill Road and Burnside Avenue (Hewlett), and Peninsula Blvd (Lynbrook): a) Existing phase sequences and signal timing at 28 signalized intersections; b) Existing traffic and roadway features; c) Unsignalized intersections and driveways; d) Arterial traffic flow data; e) Side street flow data; f) Traffic flow characteristics; g) Vehicle mix; h) Pedestrian activity. Task 2 Data Development Includes the following: a) Data entry; b) Data analysis; c) Data reporting. Task 3 Data Refinement Includes field observations and adjustments. Task 4 Final Design Includes: a) Signal timing optimization; b) Time space diagrams; c) Data tables; and d) Design report. The staff would work in cooperation with the Nassau County Department of Public Works Division of Traffic Engineering and a consultant. _x000D_
 _x000D_
 _x000D_
 _x000D_
 </t>
  </si>
  <si>
    <t>PTNA20D00.G05</t>
  </si>
  <si>
    <t xml:space="preserve">Nassau County is embarking on a program to systematize its planning for recurring capital projects, such as road resurfacing.  In this regard, Nassau is now proposing to initiate a Roadway Sustainability and Compliance Study that will assess existing roadway conditions and secondary assets on County-owned roads so that DPW staff can prepare ongoing long term plans to maintain these roadways consistent with federal and state guidelines for pavement assessment and roadway signage. This planning effort will form the basis for future TIP requests by identifying priority roadways for resurfacing.  A key deliverable from this study will be an electronic inventory and management system that will be developed by a consultant and provided to the County.  County staff will receive training in use of the Roadway Management System to maintain a self-sustaining “living document.”  Nassau County will also share applicable study deliverables with other NYMTC members.  Worth noting is that all dollars will come from carryover funds, and the 20% match for the consultant portion will be covered by Nassau County Capital Program Funds._x000D_
_x000D_
_x000D_
</t>
  </si>
  <si>
    <t xml:space="preserve">Deliverable schedule to be updated once data issues with Region 10 have been resolved._x000D_
_x000D_
Q1: RFP for consultant Services_x000D_
Q2: Project Data Collection_x000D_
Q3: Roadway Treatment Recommendations and Standard Detail Designs_x000D_
Q4: Pavement Management System &amp; Final Report_x000D_
</t>
  </si>
  <si>
    <t xml:space="preserve">Task 1: Data Collection -- Inspect all County Roads, pathways, and parking lots and provide an asset condition report including pavement condition rating, and an inventory and condition report of secondary assets, such as signs, guiderails, sidewalks, ADA ramps, catch basins, drainage ditches, noise walls, rumble strips, signals, bridge decks, retaining walls, medians, and on-route parking._x000D_
_x000D_
Task 2: Roadway Treatment Recommendation -- Develop an array of treatment alternatives for repair of typical roadway deterioration._x000D_
_x000D_
Task 3: Design Drawings and Specifications -- Prepare standard design drawings for areas and treatments identified in Tasks 1 &amp; 2._x000D_
_x000D_
Task 4: Roadway Surface Management System Development -- Develop an electronic system utilizing the County GIS to maintain County pavement evaluations.  The system is to include historical data for each section of County roadway and provide a geographic interface to identify roadway segments by condition in both visual and tabular form.  Each secondary asset is to be identified by an individual point at its actual location along the County roadway._x000D_
_x000D_
_x000D_
 _x000D_
 _x000D_
 </t>
  </si>
  <si>
    <t>PTNA20D00.G06</t>
  </si>
  <si>
    <t>PTCS20D00.G01</t>
  </si>
  <si>
    <t>NYMTC will fund up to 4 students for the 2020-2021 academic year</t>
  </si>
  <si>
    <t>PTNA20D00.G07</t>
  </si>
  <si>
    <t xml:space="preserve">The Nassau/ Queens Interface Transportation Study extends from Rockaway Turnpike in the south to Northern Boulevard in the north. There are many east/ west crossings (Hillside/ Braddock/ Jamaica Avenues, Hempstead Avenue, Dutch Broadway/ 115th Avenue, Linden Boulevard, Merrick Boulevard, Francis Lewis Boulevard, and Rockaway Turnpike) that experience congestion during the peak periods. The east/ west limits of the study will depend on the depth of the congestion on the major crossings, which a reconnaissance will reveal.  The flows/ congestion is generally linked to the Cross Island Parkway on/ off ramps.  In addition to the above locations, other border locations such as the Sheridan Boulevard/Bayview Avenue intersection will be analyzed.  The study will focus on signal coordination, street geometry, roadway markings, and origin/ destination flows.  _x000D_
_x000D_
This study, to be led by NYCDOT, will support the NYMTC Plan 2045 RTP vision goals to reduce congestion, to enhance the environment, and improve the regional economy and quality of life.  Additionally, the study will contribute to meeting several ONENYC vision goals improving safety, transit operation and reliability, and infrastructure management while examining measures to improve travel time reliability on major corridors. It will also support policy decisions to improve traffic flow and circulation on corridors linking Queens and Nassau County._x000D_
_x000D_
Nassau County's role in this study will be to work closely with NYCDOT on all Nassau County-related issues.  More specifically, Nassau's efforts will focus on reviewing and commenting on key study documents and findings so that there's a clear understanding of how potential NYCDOT changes may affect traffic on County roads.  Where needed, Nassau will bring a voice to NYCDOTs table when discussing how to mitigate negative impacts to County roads of recommended changes, including, but not limited to, identifying improvements to affected roads needed to maximize overall project benefits. _x000D_
_x000D_
_x000D_
</t>
  </si>
  <si>
    <t xml:space="preserve">Project Deliverables based on revised study schedule received from NYCDOT Sep 16, 2019:_x000D_
_x000D_
1. Detailed scope of work (Q1 UPWP FY 2019);_x000D_
2. Data Collection Plan (Q4 UPWP FY 2018);_x000D_
3. Tech Memo 1. Analysis of Existing Conditions (Q3 UPWP FY 2019); _x000D_
4. Tech Memo 1. Analysis of Future Conditions (Q4 UPWP FY 2019);_x000D_
5. Preliminary Recommendations and Improvement Measures (Q1 UPWP FY 2020);_x000D_
6. Draft Final Report (Q4 UPWP FY 2019);_x000D_
7. Final Report (Q3 UPWP FY 2020)._x000D_
</t>
  </si>
  <si>
    <t xml:space="preserve">Tasks as initially set forth by NYCDOT:_x000D_
_x000D_
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10. Finalize report. _x000D_
_x000D_
 _x000D_
 </t>
  </si>
  <si>
    <t>PTNA20D00.G08</t>
  </si>
  <si>
    <t xml:space="preserve">Emerging technologies and changes in modal preference are leading to a rapidly changing transportation landscape. The quickly expanding and diversifying range of motorized and non-motorized mobile application-based shared transportation services present an opportunity for Nassau County to comprehensively and proactively manage such services. To fully realize the benefits of shared-mobility, Nassau County seeks to prepare and implement a Shared-Mobility Management Plan. The Plan will review and inventory existing and emerging shared-mobility services (motorized and non-motorized), and comprehensively evaluate infrastructure compatibility and necessary improvements, hosting partnerships, economic benefits and policy/legal issues. The Plan will provide recommendations for capital improvements (infrastructure), funding sources, and key locations for piloting shared-mobility services within the County. The Plan will also provide a framework for evaluating new services for implementation. Public outreach and stakeholder coordination will be conducted throughout the duration of the project. Key stakeholders, including, elected officials, municipal representatives, chambers of commerce, advocacy organizations and community groups will be engaged as part of the outreach task. _x000D_
</t>
  </si>
  <si>
    <t>1) Mobility surveys to be distributed to public and medium-large employers, and technical memorandum summarizing all data from surveys (Q4 UPWP FY 2019-2020 through Q1 UPWP FY 2020-2021); _x000D_
2) Technical Memorandum summarizing the analysis process and findings (Q1-Q2 UPWP FY 2020-2021); _x000D_
3) Technical memorandum identifying pilot project(s) (Q2); _x000D_
4) Technical Memorandums with draft and final recommendations (Q2-Q3); _x000D_
5) Technical report/implementation plan (final document) (Q4); _x000D_
6) Public and stakeholder engagement program, and development and management of project website (all quarters); _x000D_
7) Economic modeling (to be authorized at the discretion of County) (Q2-Q3).</t>
  </si>
  <si>
    <t xml:space="preserve">1) (20%): Data Collection (county-wide mobility surveys and memorandum on data collection);                   2) (20%): Analysis of Data Collection; _x000D_
3) (10%): Identify a Pilot Project(s); _x000D_
4) (20%): Prepare Draft &amp; Final Recommendations; _x000D_
5) (10%): Prepare Draft and Final Report/Implementation Plan; _x000D_
6) (10%): Public Outreach Support]; _x000D_
7) (10%) Economic Modeling (to be authorized at the discretion of County). _x000D_
 </t>
  </si>
  <si>
    <t>RFP is out, but actual project not likely to begin before late Q4, which means the bulk of the work will occur during UPWP FY 2020-2021, with the balance to be completed during UPWP FY 2021-2022.</t>
  </si>
  <si>
    <t>PTMH20D00.G01</t>
  </si>
  <si>
    <t xml:space="preserve">Route 59 Area Transportation and Land Use Study </t>
  </si>
  <si>
    <t>PTCS20D00.G02</t>
  </si>
  <si>
    <t xml:space="preserve">Route 59 is a critical arterial roadway in Rockland County which roughly parallels the New York State Thruway. The area surrounding Route 59 includes a mix of land uses, with large retail centers, as well as commercial and residential sites and a significant pedestrian presence. The travel markets which move within and through the area are complex, being a mixture of regional and local person and goods movement and modes including truck, bus, car, pedestrian and bicycle. The combination of travel demand, traffic congestion, pedestrian and safety concerns, existing development and future sustainability calls for a more comprehensive planning approach which engages local municipalities and stakeholders to define future transportation and land use scenarios that support and sustain one another. The Route 59 Area Transportation and Land Use Study will identify and evaluate transportation and development issues and future scenarios in the Route 59 corridor. The anticipated study limits are Route 59 generally in the Village of Spring Valley, the Village of Airmont and the Town of Ramapo, extending from Airmont Road in the west to South Pascack Road in the east._x000D_
_x000D_
_x000D_
</t>
  </si>
  <si>
    <t>1) Preliminary and final drafts, and final study area condition technical memo (COMPLETED); 2) Preliminary and final drafts, and final land use &amp; development technical memorandum (COMPLETED); 3) Preliminary and final drafts, and final recommended alternative development and transportation improvement scenarios (COMPLETED); 4) Record of public feedback (Q1); 5) Draft and final reports (Q1).</t>
  </si>
  <si>
    <t xml:space="preserve">1) Study Governance (COMPLETED); 2) Study Outreach Program (COMPLETED); 3) Key Study Parameters &amp; Existing Study Area Conditions (COMPLETED); 4) Land Use &amp; Development Profile (COMPLETED); 5) Community Visioning (COMPLETED); 6) Draft Study Report (COMPLETED); 7) Public Review; 8) Final Study Report._x000D_
 _x000D_
 _x000D_
 </t>
  </si>
  <si>
    <t>PTCS20D00.G03</t>
  </si>
  <si>
    <t>Clean Freight Corridor Planning Study</t>
  </si>
  <si>
    <t xml:space="preserve">Per the recommendation of the Regional Freight Plan component of NYMTC's Plan 2045, this project will assess opportunities for Clean Freight Corridors in the NYMTC planning area that are integrated within the multi-state metropolitan region. The project will produce a plan for the development of Clean Freight Corridors to advance high-efficiency, low-emission alternative transportation technologies across all modes._x000D_
_x000D_
_x000D_
_x000D_
_x000D_
_x000D_
</t>
  </si>
  <si>
    <t xml:space="preserve">1. Technical memo describing the plan for engaging the project organizational bodies and meeting schedules for the duration of the study (COMPLETED); 2. Geo-spatial representation of already designated alternative-fuel corridors and clean fuels infrastructure (Q3); 3. Preliminary draft, final draft and final Regional Assessment for Clean Freight Corridors (Q4); 4. Preliminary draft, final draft and final technical memo describing current clean fuels technologies scan and likely future development of these technologies (SFY 21-22 program year)._x000D_
_x000D_
5. Geo-spatial representation of existing infrastructure that would support additional corridor designations (Q4)._x000D_
_x000D_
6. Preliminary draft, final draft and final technical memo summarizing relevant laws and regulations (Q4)._x000D_
_x000D_
7. Preliminary draft, final draft and final geo-spatial representation of potential corridor designations that may connect, link or expand the existing clean corridor network, for the consideration of the SSC (Q4)._x000D_
</t>
  </si>
  <si>
    <t xml:space="preserve">1. Engage the Freight Subcommittee of NYMTC’s Program, Finance and Administration Committee (PFAC), augmented with interested representatives of the member metropolitan planning organizations and councils of government of the Metropolitan Area Planning (MAP) Forum, as a technical advisory committee (TAC) for the study (COMPLETED); 2. Develop a Regional Assessment for Clean Freight Corridors in the NYMTC planning area in the context of the multi-state metropolitan region (COMPLETED); 3. Scan clean fuels technologies currently in use for long-haul trucking; warehouse, interplant and distribution trips; and deliveries, as well as supporting infrastructure. Also, inventory existing infrastructure in the multi-state metropolitan region; 4. Analyze trends in and forecasts of commodity and vehicular flow; trip origin and destination; relevant safety information and trip type and modal choice throughout the multi-state metropolitan region as relevant characteristics for new corridor designations and, ultimately, investments in infrastructure; 5. Prioritize Clean Freight Corridor designations; 6. Identify appropriate clean transportation technologies and alternative fuels for identified/selected corridors; 7. Develop and carry out public outreach to inform the designation of Clean Freight Corridors; 8. Identify funding resources and potential public and private partnerships to support Clean Freight Corridor implementation; and 9. Amend the Regional Freight Plan to include the Clean Freight Corridors designations in the NYMTC planning area that is integrated with the larger multi-state metropolitan region._x000D_
_x000D_
 </t>
  </si>
  <si>
    <t>PTCS20D00.G04</t>
  </si>
  <si>
    <t xml:space="preserve">The Regional Freight Plan element of NYMTC's current Regional Transportation Plan recommends an "areawide" study of freight land use. This project will assess and determine the appropriate mix of land uses related to goods movement in the multi-state New York City metropolitan region and will focus and support the preservation of industrial uses where appropriate. _x000D_
_x000D_
_x000D_
</t>
  </si>
  <si>
    <t>1) Preliminary draft, final draft and final technical memo describing a plan for the engagement of these bodies and meeting schedules for the duration of the study (Q2); 2) Preliminary draft, final draft and final geo-spatial visualization of current freight-related and industrial land uses in the multi-state metropolitan region (Q4); 3) Preliminary draft, final draft and final geo-spatial visualization of recent trends in these land uses in the multi-state metropolitan region (Q4); 4) Preliminary draft, final draft and final of a technical memorandum providing supporting information to the geo-spatial visualizations (SFY 21-22 Program Year); 5)  Preliminary draft, final draft and final geo-spatial visualizations of potential impacts on freight-related and industrial land uses in the multi-state region in the medium-term (next ten years) and long-term (Regional Freight Plan horizon year) (SFY 21-22 Program Year); 6) Preliminary draft, final draft and final technical memorandum providing supporting information to the geo-spatial visualizations (SFY 21-22 Program Year); 7) Preliminary draft, final draft and final geo-spatial visualizations of alternative future freight-related and industrial land use patterns for both current zoning and for potential future rezoning (SFY 21-22 Program Year); 8) Preliminary draft, final draft and final technical memorandum providing supporting information to the geo-spatial visualizations and presenting final alternative future scenarios (SFY 21-22 Program Year).</t>
  </si>
  <si>
    <t xml:space="preserve">1) Engage a technical advisory group and study steering committee; 2) Collect freight-related and industrial land use and master planning information; 3) Describe the impacts of changing business models and development pressures on freight-related and industrial land uses; 4) Develop alternative future freight-related and industrial land use scenarios._x000D_
 _x000D_
 _x000D_
 </t>
  </si>
  <si>
    <t>PTCS20D00.G05</t>
  </si>
  <si>
    <t xml:space="preserve">This project will complete a series of up to ten half-day workshops targeted to community_x000D_
participants in the fields of municipal government, planning, engineering, law enforcement,_x000D_
education, business leaders, and interested citizens. Workshop topics will be established working_x000D_
with the relevant NYMTC member and local sponsors, with an emphasis on two major types of_x000D_
workshops walkable community workshops and parking management workshops. Workshop_x000D_
locations will be selected by NYMTC's members in the context of PLAN 2045's Community_x000D_
Development Emphasis Areas. These workshops provide planning assistance to local_x000D_
governments and are geared towards stakeholder participation in specific focus areas. The_x000D_
consultant facilitator will provide a presentation that includes guidance for evaluating and_x000D_
implementing improvements. It will be tailored to the specific situation observed in the focus_x000D_
area._x000D_
_x000D_
_x000D_
</t>
  </si>
  <si>
    <t xml:space="preserve">1.Select workshop locations and local sponsors;_x000D_
2. Review the sites identified as the focus of the workshops to identify key issues and_x000D_
concerns;_x000D_
3. Develop presentations with elements specific to the workshop location;_x000D_
4. Implement the workshops and develop group recommendations;_x000D_
5. Develop meeting summaries with recommendations;_x000D_
6. Maintain a web page of information about the workshops._x000D_
 _x000D_
 _x000D_
 </t>
  </si>
  <si>
    <t>PTCS20D00.G06</t>
  </si>
  <si>
    <t xml:space="preserve">Despite concerns regarding the inaccessibility of ride-hailing services for individuals who use wheelchairs, and reluctance or inability of some rider groups, such as older adults, to explore use of such services, ride-hailing services provided through TNCs may offer an innovative approach to enhancing services, addressing some service gaps, and meeting mobility needs. This project will explore opportunities for integration of ride-hailing services for both public transit and human services transportation to better meet mobility needs, as recommended by the Coordinated Public Transportation-Human Services element of Plan 2045._x000D_
_x000D_
_x000D_
_x000D_
</t>
  </si>
  <si>
    <t xml:space="preserve">1) Inventory of TNCs in the NYMTC planning area; 2) Review of regulations relevant to TNCs; 3) Analysis of mobility needs identified in the Coordinated Plan; 4) Identification of opportunities for TNCs to meet identified service needs; 5) Development of "business plans" for engaging TNCs to fulfill identified service opportunities._x000D_
 _x000D_
 _x000D_
 </t>
  </si>
  <si>
    <t>PTCP20D00.G01</t>
  </si>
  <si>
    <t>Strengthening the Transportation - Land Use Connection</t>
  </si>
  <si>
    <t xml:space="preserve">As New York City continues to grow and redevelop, the Department of City Planning is uniquely positioned to create zoning and land use changes to both facilitate that growth and direct it to neighborhoods where it is most appropriate.  Complimentary to the land use changes, strategic investments in transportation will be critical to fostering diverse, livable communities with sufficient mobility and connectivity._x000D_
_x000D_
Working closely with operating agencies, DCP will assess transportation needs in those proposed growth areas and identify additional capital projects that will support and enhance those already programmed and scheduled. By integrating transportation and land use planning, this effort directly supports the RTP’s goals of enhancing the regional environment and regional quality of life.  Furthermore, this neighborhood planning effort will help the region build the case for implementation resources, another RTP goal.  In keeping with CDOT’s Vision Zero initiative to combat traffic deaths and injuries, the goal of enhancing safety will feature prominently in the planning process and recommended projects._x000D_
_x000D_
</t>
  </si>
  <si>
    <t>Each area will undergo a detailed transportation needs assessment that will result in recommendations for transportation improvements along with funding options.</t>
  </si>
  <si>
    <t xml:space="preserve">Each transportation needs assessment will begin with a data collection effort and a problem identification discussion with area stakeholders.  Based on analysis of traffic, pedestrian, transit and other data and input from the community, DCP will then propose a set of recommended improvements and funding options._x000D_
_x000D_
Potential study areas can include but are not limited to the following:_x000D_
•	8th Avenue Corridor Study – traffic and transportation study for this growth corridor._x000D_
•	Industrial Areas – safety oriented study that would look at new approaches to planning for bike lanes along truck routes._x000D_
•	MX Districts – enhance mobility to/from the special mixed use districts, create opportunities for job growth._x000D_
•	Downtown Brooklyn – continued traffic and transportation improvements for this vibrant job center._x000D_
•	Safety Beyond Vision Zero – look at safety improvements in corridors not designated by Vision Zero_x000D_
•	North Shore BRT – planning for TOD along this corridor. _x000D_
•	Connectivity in Bronx CD12 – transportation improvements to help facilitate growth._x000D_
•	Metro North – connecting neighborhoods/institutions with stations_x000D_
•	Regional Connections – Bronx to Queens/Westchester/Connecticut_x000D_
•	Hub/Third Avenue – pedestrian realm improvements _x000D_
•	Yankee Stadium area growth potential – game time impacts and other circulation issues._x000D_
•	Bronx east/west connectivity_x000D_
•	Astoria Boulevard – 77th Street to 11th Street – traffic calming and safety improvements._x000D_
•	Austin Street – Yellowstone Boulevard to Jackie Robinson Pkwy – chronically congested commercial corridor._x000D_
•	Northern Boulevard – Queens Plaza to Steinway – high traffic corridor with safety issues._x000D_
•	Queens Boulevard Protected Bike Lane Extension – extend from Yellowstone Boulevard to Hillside Avenue._x000D_
•	Union Turnpike - Van Wyck Expressway to Clearview Expressway – major east-west commercial corridor with high rate of crashes, no bus or bicycle infrastructure and minimal accommodation for pedestrians._x000D_
_x000D_
 </t>
  </si>
  <si>
    <t>PTCP20D00.G02</t>
  </si>
  <si>
    <t>Utilizing Data and Technology to Better Identify Transportation System Trends and Demands</t>
  </si>
  <si>
    <t xml:space="preserve">The availability of open data and very large datasets are allowing us to look at transportation in very different ways helping us to gain a better understanding of industry trends and demands.  Utilizing DMV, FHV, MTA, CitiBike, CTTP and other data sources, DCP proposes to undertake various analyses on current trends in transportation, assessing accessibility and mobility across different geographies and providing spatial visualization of these analyses.  _x000D_
</t>
  </si>
  <si>
    <t>For each dataset analyzed, DCP will provide short fact sheets and visualizations to highlight results and develop recommendations based on transportation industry trends and demands.</t>
  </si>
  <si>
    <t xml:space="preserve">The large datasets that we would analyze will include, but are not limited to the following: Uber Movement Traffic Speed Data Analysis;MTA Realtime Data Analysis;update DCP’s data portal for 31 county data;CitiBike Bronx Expansion;Crash data;Logistics sector/goods movement;Ferry System Data;Parking utilization data;and Subway System Incremental Capacity Enhancements. _x000D_
_x000D_
 </t>
  </si>
  <si>
    <t>PTCP20D00.G03</t>
  </si>
  <si>
    <t>Current Best Practices in Transportation</t>
  </si>
  <si>
    <t>As New York City continues to modify and expand transportation networks to meet the demands of a growing population, keeping abreast of recent innovations and practices in other major cities worldwide is crucial.  This project will identify, research and catalog these innovations so that the City can incorporate them into future planning projects.</t>
  </si>
  <si>
    <t>DCP will issue a series of short papers documenting best practices in transportation and outlining their applicability to the New York City transportation system.</t>
  </si>
  <si>
    <t xml:space="preserve">Potential innovations and best practices to be studied will include but are not limited to:Potential Micro-transit strategies;Transportation Demand Management;Resiliency/Climate Change and Transportation; and Bike share/scooters/mopeds._x000D_
</t>
  </si>
  <si>
    <t>PTNY20A00.X01</t>
  </si>
  <si>
    <t>PTNS19A00.X02</t>
  </si>
  <si>
    <t>PTMH20A00.X01</t>
  </si>
  <si>
    <t>PTNS20A00.X01</t>
  </si>
  <si>
    <t>PTRK20D00.G01</t>
  </si>
  <si>
    <t>Clarkstown Safety and Sustainability Study for Route 303 &amp; Route 304</t>
  </si>
  <si>
    <t xml:space="preserve">There have been a been a concerning number of vehicular and pedestrian accidents, some fatal, along New York State Routes 303 and 304 within Clarkstown.  Both roadways continue to experience development and re-development, an increasing amount of heavy truck traffic and an increased demand for both transit services and bike and pedestrian infrastructure.  A comprehensive analysis of both safety and land use will be conducted throughout both roadway corridors.   A Safety and Sustainability Study along these state roadways through the Town of Clarkstown.  Existing traffic safety studies and data would be analyzed to develop a baseline view of existing conditions along these roadways.  Through public outreach and workshops “focal points” isolating problem-areas along Route 303 and 304 would be identified and specific solutions proposed for these areas.  Computer simulation modeling of proposed solutions to issues along these roadways would be utilized to better visualize the benefits of such proposals. Existing development trends along Routes 303 and 304 would be examined, and options for improvements along these roadways would also include suggested for land-use (zoning) alterations.  _x000D_
The study of the two corridors would be conducted sequentially._x000D_
These two corridors are found in the RTP under the Coordinated Development Emphasis Areas (CDEAs)_x000D_
Route 303:From Town line to Route 9W (six-miles)_x000D_
Route 304: From Route 59 to Route 9W (seven-miles._x000D_
_x000D_
Estimated Cost: Between $750K and $800K_x000D_
_x000D_
_x000D_
</t>
  </si>
  <si>
    <t xml:space="preserve">DELIVERABLES: _x000D_
Description of requirements and operating procedures;Preliminary Outreach Program parameters;Preliminary and final drafts, and final socio-economic profile of the study area (CONSULTANT);Preliminary and final drafts, and final Outreach Program document (CONSULTANT)Key study and safety parameters; Preliminary and final drafts, computer simulation and visualization(CONSULTANT);Preliminary and final drafts, and final study area condition technical memo (CONSULTANT); Preliminary and final drafts, and final community visioning workshop approach &amp; workshop itinerary (CONSULTANT);Preliminary and final drafts, and final visualized profile(s) for the workshops (CONSULTANT); Preliminary and final drafts, Preliminary and final drafts, and final recommended alternative development and transportation improvement scenarios (CONSULTANT).Related data bases (CONSULTANT)._x000D_
Final study report;_x000D_
_x000D_
_x000D_
</t>
  </si>
  <si>
    <t xml:space="preserve">Consultant under the guidance of project manager will create of Technical Advisory Committee and public outreach program. The CONSULTANT will compile existing travel purpose (including truck volumes), traffic condition, traffic and pedestrian safety and transit usage data (i.e., ridership and any available origin-destination and/or on-vehicle ride check data) and other related data such as NYSDOT traffic counts, traffic studies completed as part of requirements for recent and currently proposed developments in the area, and accident/collision data for the study area in a visual format and in a technical memorandum. The CONSULTANT will review and use the previously completed State Route 303 and Route 304.Computer simulation of certain intersections will also be developed based on the data collected_x000D_
 _x000D_
 </t>
  </si>
  <si>
    <t>MHSRC722V and MHSRC742V</t>
  </si>
  <si>
    <t>PTRK20D00.G02</t>
  </si>
  <si>
    <t xml:space="preserve">_x000D_
_x000D_
_x000D_
</t>
  </si>
  <si>
    <t xml:space="preserve">_x000D_
 _x000D_
 </t>
  </si>
  <si>
    <t>PTDT20D00.G01</t>
  </si>
  <si>
    <t>NYC Pedestrian Map</t>
  </si>
  <si>
    <t xml:space="preserve">The goal of the NYC Pedestrian Map (“PedMap”) is to develop a spatially-driven quantitative model for pedestrian network demands. This model will provide the framework for design decisions as they relate to pedestrian needs throughout NYC for both city agencies as well as outside partners and developers. Currently the NYC Pedestrian Unit struggles to articulate where sidewalk widenings or curb extensions are critical treatments, rather than just preferred designs. This model would create rationality in the decision making process within NYC streets, and it is hoped the PedMap methodology can be replicated by other municipalities to assist planners throughout the NYMTC region._x000D_
     Specifically, this model will quantify pedestrian generators on a block by block basis for all street segments within NYC. The Pedestrian Unit will utilize building and land use data for (1) determining commercial generators, tourist destinations, school zones, community and faith centers, open spaces and other pedestrian destinations; and (2) quantifying housing units on a granular per block basis. Additionally, transit nodes, such as bus, subway and ferry stops will be overlain._x000D_
     Community feedback will be essential for the success of the PedMap, as there are many ineffable factors that a regional model cannot adequately quantify. This project will include outreach to communities across NYC, including those that are under-represented communities. _x000D_
     The main deliverable of the PedMap will a city-wide map designating corridors by their level of pedestrian demand. The current proposal considers four levels of pedestrian demand. The most intensive designation will represent the regionally-significant corridors around Midtown Manhattan, which attract pedestrians across the region for work and tourists across the globe for play. The least intensive designation will still require that at least one side of the roadway contain a pedestrian designated pathway that meets all the requirements of the ADA._x000D_
     The idea of this Pedestrian Map was the project of many diverse concerns. Foremost for the Pedestrian Unit has been the consistent need for greater pedestrian space as NYC further densifies with rezonings and as tourism keeps growing throughout our Midtown core. There has also been difficulty in communicating the needs of pedestrians in spatially constrained roadways without a framework to support these discussions. Finally, there are many cogent discussions occurring regarding vehicular congestion, freight needs and bike infrastructure, and all of these discussions are underpinned by a comprehensive plan that either exists already or is in development to guide priorities for those realms. Pedestrian issues deserve a similar contextual analysis to guide our policies._x000D_
     This PedMap project meets nearly all of the NYMTC regional goals as stated in Plan 2045. This project will improve the regional environment through improved air quality from reduced vehicle usage by prioritizing pedestrian trips. It will improve the regional economy by rationalizing the sidewalk typologies needed for developments and rezoning actions, as well as providing unencumbered movement of pedestrians throughout regional and local business districts. This product will improve the quality of life for users by providing better Complete Street, Vision Zero and Safe Routes to School guidance for pedestrian spaces. It will help to provide flexible transportation access by supporting and integrating ferry services with the surrounding pedestrian networks. And finally, the PedMap could guide NYC DOT asset management with regard to its sidewalk infrastructure by identifying areas of greatest need and demand._x000D_
_x000D_
_x000D_
</t>
  </si>
  <si>
    <t xml:space="preserve">1. NYC Wide Model of Pedestrian Demand (Q1 2021);_x000D_
2. Preliminary Network Recommendations (Q4 2021);_x000D_
3. Draft Final Report (Q4 2022)._x000D_
</t>
  </si>
  <si>
    <t xml:space="preserve">1. Model Development and Data Collection;_x000D_
2. Initial Community Outreach;_x000D_
3. Preliminary Recommendations;_x000D_
4. Community Presentation and Outreach;_x000D_
5. Final Recommendations._x000D_
 _x000D_
 _x000D_
 </t>
  </si>
  <si>
    <t>PTDT20D00.G02</t>
  </si>
  <si>
    <t xml:space="preserve">The Nassau-Queens Interface Transportation Study extends from Rockaway Turnpike in the south to Northern Boulevard in the north. There are many east/ west crossings (Hillside/ Braddock/ Jamaica Avenues, Hempstead Avenue, Dutch Broadway/ 115th Avenue, Linden Boulevard, Merrick Boulevard, Francis Lewis Boulevard, and Rockaway Turnpike) that experience congestion during the peak periods. The east/ west limits of the study will depend on the depth of the congestion on the major crossings, which a reconnaissance will reveal.  The flows/ congestion are generally linked to the Cross Island Parkway on/ off ramps.  In addition to the above locations, other border locations such as the Sheridan Boulevard/ Bayview Avenue intersection will be analyzed.  The study will focus on signal coordination, street geometry, roadway markings, and origin/ destination flows.  _x000D_
_x000D_
This study will support the NYMTC RTP 2045 vision goals to reduce congestion, enhance the environment, and improve the regional economy and quality of life. Additionally the study will contribute to meeting several OneNYC vision goals including improving safety, transit operation and reliability, and infrastructure management while examining measures to improve travel time reliability on major corridors. It will also support policy decisions to improve traffic flow and circulation on corridors linking Queens and Nassau County. </t>
  </si>
  <si>
    <t>1. Draft scope of work (Q2 2018); _x000D_
2. Data Collection Plan (Q2 2018);_x000D_
3. Analysis of Existing Conditions (Q4 2019); _x000D_
4. Draft Final Report (Q4 2020).</t>
  </si>
  <si>
    <t>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 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t>
  </si>
  <si>
    <t>Amended, added funds, PFAC resolution 507, 7/16/2020</t>
  </si>
  <si>
    <t>PTDT20D00.G03</t>
  </si>
  <si>
    <t xml:space="preserve">Lindenwood/ Spring Creek Transportation Study </t>
  </si>
  <si>
    <t xml:space="preserve">The Gateway Mall is a major employment center in East New York; and it supports the economic vitality of the surrounding neighborhoods. The Lindenwood/ Spring Creek Transportation Study is being undertaken in response to traffic and congestion generated by the Phase II construction of the Gateway Mall and a significant number of residential developments. The study area is bounded by Linden Boulevard/ South Conduit Avenue, Cross Bay Boulevard, Shore Parkway, and Pennsylvania Avenue. Community residents have requested NYC DOT address the congestion problem, something that was echoed by elected officials. The public outreach effort for the Brooklyn-Queens Areawide Transportation Study identified some of the community issues. Regional access in the area is provided by the Belt Parkway and directly to the Pennsylvania Avenue and Erskine Street exits/ entrance ramps._x000D_
_x000D_
The study will support the NYMTC RTP 2045 vision goals to reduce congestion, enhance the environment, and improve the regional economy and quality of life. Additionally, it will contribute to meeting several OneNYC vision goals including improving safety, transit operation and reliability, freight mobility, and infrastructure management. It will examine measures to: improve travel time reliability on major corridors; improve surface transit operations (15 bus routes serve the area); improve freight mobility and truck operations in the study area; reduce crashes and improve safety for all street users; and, improve multi-modal mobility and accessibility. _x000D_
</t>
  </si>
  <si>
    <t xml:space="preserve">1. Draft scope of work (Q2 2018);_x000D_
2. Data Collection Plan (Q2 2018);_x000D_
3. Analysis of Existing Conditions (Q4 2019); _x000D_
4. Draft Final Report (Q4 2020). </t>
  </si>
  <si>
    <t xml:space="preserve">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 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t>
  </si>
  <si>
    <t>Amended, added funds, PFAC resolutions 507, 7/16/2020 &amp; 511, 10/22/2020</t>
  </si>
  <si>
    <t>PTDT20D00.G04</t>
  </si>
  <si>
    <t xml:space="preserve">The New York City Mobility Report is NYC DOT’s annual report on key agency performance metrics and citywide transportation indicators. Since 2008, the report has brought together independent data sources (such as the NYMTC Hub-Bound report, census and demographic data, TLC Taxi GPS data, MTA bus and subway ridership, and New York State DMV data) and conducted new analysis to reveal trends in New York City mobility. Key annual indicators include citywide bike traffic, dockless bike trips, CBD-bound vehicle traffic and transit ridership, non-CBD-bound traffic and transit ridership, and average Manhattan travel speeds measured by taxi and MTA GPS data feeds. _x000D_
_x000D_
UPWP funding will allow DOT to provide the analytical expertise for this report so that it will remain a cutting edge resource for the agency, policymakers, and the public at large. The report serves to identify trends in mobility that DOT and other transportation agencies around the world can act on. DOT will continue to publish an annual edition in May 2021 to highlight the year’s trends. As a reflection of DOT’s data-driven efforts to improve the safety and efficiency of the transportation network, the Mobility Report directly supports the RTP’s goal of helping the region build the case for implementation resources (1-11). _x000D_
</t>
  </si>
  <si>
    <t>1. Project Outline and Schedule (Q2 2020);_x000D_
2. Draft final report (Q2 2021).</t>
  </si>
  <si>
    <t xml:space="preserve">1. Data collection of mobility and classification data;_x000D_
2. Analyze and visualize collected data;_x000D_
3. Outline, write, design and finalize the report._x000D_
 </t>
  </si>
  <si>
    <t>PTDT20D00.G05</t>
  </si>
  <si>
    <t>1. Report Outline (Q1 2019);_x000D_
2. Preliminary Report (Q1 2020);_x000D_
3. Draft Final Report (Q4 2020).</t>
  </si>
  <si>
    <t xml:space="preserve">1. Literature Review;_x000D_
2. Investigate Initial Research Questions;_x000D_
3. Investigate Detailed Research Questions;_x000D_
4. Development of Action Plan;_x000D_
5. Internal Review of Research &amp; Action Plan;_x000D_
6. Design, Layout and Publishing of Report. _x000D_
</t>
  </si>
  <si>
    <t>PTDT20D00.G06</t>
  </si>
  <si>
    <t xml:space="preserve">The goal of the Pedestrian Network Development Program within NYC DOT is to improve the pedestrian network throughout NYC to increase pedestrian trips citywide, especially to regional transit. The program creates streetscapes that are inviting to and safe for pedestrians of all ages and abilities; to calm traffic; and to strengthen non-motorized connections between residential areas, transit, and retail districts. NYC DOT will contribute to meeting the regions goals, as stated in Plan 2045, of “Enhancing the regional environment” through improved air quality from reduced vehicle usage; “Improving the regional economy” by creating streets and plazas that draw users both locally and regionally, such as the transformation of Madison and Times Squares; and “Improving the quality of life” by creating complete streets that increase the availability and safety of walking, biking, and the ability of residents and visitors alike to enjoy public space. NYC DOT’s Pedestrian Unit will develop plans for selected corridors/ neighborhoods. These plans will have the goal of creating safe access for all users, calming traffic, and strengthening non-motorized connections between residential and retail districts, in a manner that is consistent with RTP goals and Complete Streets guidelines. The Pedestrian Unit will study locations throughout the city to develop improvement recommendations where particular pedestrian problem areas are identified. Locations will be selected through the regular surveying of complex intersections and in response to expressed community needs. These selected locations will be located near bus lines, subway/ rail lines, major thoroughfares, and other forms of regional transportation. Under this study, PPG staff will develop plans based on comprehensive traffic and safety analysis for pedestrian and bicycle facilities to provide residents with alternative means of accessing employment, commercial districts, and transit, as encouraged by Plan 2045. It is expected that the planning study will develop recommendations that may include physical improvements, such as widened sidewalks and neckdowns, improved crosswalks, regulatory and informational signs, and the addition of lighting and landscaping, as well as operational improvements, such as changes in signal timing, curb regulations, and bicycle facilities upgrades. The study will be an integrated planning process by NYC DOT whereby necessary surface and sub-surface infrastructure improvements will be expanded to become pedestrian projects through additional data collection, analysis, community outreach, and design. _x000D_
</t>
  </si>
  <si>
    <t>1. Scope of Work (Q1 2020);_x000D_
2. Existing conditions analysis including data collection plan (Q2 2020);_x000D_
3. Draft report (Q4 2020).</t>
  </si>
  <si>
    <t xml:space="preserve">1. Project Initiation and Scope Development, including selection of up to 4 locations;_x000D_
2. Data Collection and Initial Community Outreach;_x000D_
3. Preliminary Recommendations;_x000D_
4. Community Presentation and Outreach;_x000D_
5. Final Recommendations._x000D_
 </t>
  </si>
  <si>
    <t>PTDT20D00.G07</t>
  </si>
  <si>
    <t>Off-Hour Deliveries Program Expansion Evaluation Study</t>
  </si>
  <si>
    <t>NYC DOT seeks funding to produce a report which evaluates the effectiveness of the Off-Hour Deliveries Program expansion. Established as a pilot program between 2007-2010, the Off-Hour Deliveries (OHD) Program encourages goods delivery during the off-peak hours of 7 p.m. to 6 a.m. to decrease congestion and truck emissions, specifically in Midtown Manhattan, Lower Manhattan downtown Brooklyn, Flushing and Jamaica where there are high pedestrian volumes and limited curb space. Between 2016 and 2018, DOT developed a branding and media plan for the OHD program and conducted a survey of businesses, including freight transporters and receivers, to better understand how and when deliveries are made and the financial and logistical reasons behind these decisions. Mayor de Blasio launched the expansion of the OHD initiative in April 2019 as part of a comprehensive program to reduce congestion, improve bus transit speeds and decrease the opportunity for conflicts with pedestrians and cyclists. With this initiative, DOT expects to triple the number of business locations participating in the OHD from 500 to 1500 by the end of 2021. This report will outline the key performance metrics of the program including qualitative surveys of OHD program participants to support documentation of lessons learned and best practices for implementation of freight demand management strategies.</t>
  </si>
  <si>
    <t>1. Tech Memo 1- Scope of Work, Data Collection Plan, and Survey Design (Q1 2020);_x000D_
2. Tech Memo 2- OHD Performance Assessment Summary (Q3 2021);_x000D_
3. Draft Final Report (Q4 2021).</t>
  </si>
  <si>
    <t>1. Data collection;_x000D_
2. OHD Program participants survey;_x000D_
3. Assessment of congestion reduction metrics;_x000D_
4. Assessment of carbon reduction from program expansion; _x000D_
5. Assessment of economic impacts.</t>
  </si>
  <si>
    <t>NYCBM1768V</t>
  </si>
  <si>
    <t>PTDT20D00.G08</t>
  </si>
  <si>
    <t xml:space="preserve">An estimated 365 million tons of freight valued at an estimated $1.3 trillion moves over and through the region’s road, rail, airports, and ports each year. A 67 percent increase in freight movement is expected by 2045. Over 90 percent of the goods that enter, leave, or pass through New York City are carried by truck. With nearly 1,000 miles of designated roadway, New York City has one of the most complex truck route systems in the nation. The New York City Department of Transportation (NYC DOT) Office of Freight Mobility (OFM) seeks to update its Truck Route Network and Truck Route Map which is a full color, double-sided map featuring the City's comprehensive Truck Route network overlaid on top of the entire arterial street network. This map serves as an outreach tool that makes it easier for drivers to locate specific streets and intersections. To update the network, the study will examine existing truck freight flows into, within, and through the boundaries of New York City, with a focus freight intensive sectors such as Industrial Business Zones across the city, central business districts and commercial corridors as well as overlapping development emphasis areas/ areas of future growth and environmental justice.  It will inform and support planning and policy decisions to expand the truck route network for connectivity and for efficiency in truck freight movements. _x000D_
_x000D_
In addition to filling the gap in existing truck freight data and the subsequent freight network in New York City, this project will support the NYMTC RTP 2045 vision goals to improve the regional economy, to enhance the regional environment, and to improve the regional quality of life. Specifically, this project is included on the NYMTC RTP 2045 Vision List (NYCMB2564V) Expansion of Truck Route Network and supports the policies and programs listed in the NYMTC Regional Freight Plan, including the goal to improve transportation access through improved regional truck navigation (No. 180). This project will also support the implementation of a key initiative of NYC DOT Smart Truck Management Plan, update to the truck route network and map. This plan, due to be released in Fall 2019, will outline policies, programs, and strategies to improve truck freight movement into, within, and through New York City. An important part of this freight plan is to measure performance of these recommendations and ensure that the agency continues to update its outreach materials to communicate to the trucking industry._x000D_
</t>
  </si>
  <si>
    <t xml:space="preserve">1. Technical Memorandum Summary of Proposed Truck Route Changes (Q3 2018);_x000D_
2. Truck Map (Q4 2019);_x000D_
3. Draft Final Report (Q2 2020)._x000D_
</t>
  </si>
  <si>
    <t xml:space="preserve">1. Procure consultant services for truck route map update; _x000D_
2. Develop and summarize proposed truck route changes; _x000D_
3. Update truck route network and route map; _x000D_
4. Develop draft final report._x000D_
_x000D_
 </t>
  </si>
  <si>
    <t>PTDT20D00.G09</t>
  </si>
  <si>
    <t>Building Profile and Loading Dock Utilization Study</t>
  </si>
  <si>
    <t>The amount, frequency, and type of deliveries varies by land use, resulting in different levels of truck demand. The last leg of freight deliveries is often the most challenging as truck drivers search for parking and then proceed to deliver the goods to their customers. NYC’s dense vertical market in congested areas makes this process even more challenging, particularly as some buildings do not have appropriate off street loading facilities, and when do they, aren’t utilized for intended uses. Additionally, as e-commerce has grown, residential buildings have also emerged as a leading destination for deliveries as consumers demand faster, affordable and convenient deliveries. In 2018, 45% of New Yorkers received a delivery of some kind at their home at least a few times a week. _x000D_
_x000D_
The proposed study will survey a select number of buildings to evaluate the utilization and taxonomy of off-street loading facilities in congested areas. This project supports policies and programs listed in NYMTC’s Regional Freight Plan, including the goal to improve regional investments through conducting establishment surveys to validate and/or project commodity flow data, in coordination with BPM surveys and data collection (No. 200) and freight data analysis tools (No. 122). This project will also support the implementation NYC DOT’s Smart Truck Management Plan, and will advance our vision of a safe, sustainable, equitable, and efficient freight deliveries in New York City. NYC DOT hopes to identify solutions in improving the efficiencies of freight deliveries at buildings, and improve freight planning efforts and curb management strategies.</t>
  </si>
  <si>
    <t xml:space="preserve">1. Data Collection Plan (Q2 2020);_x000D_
2. Freight Building Profiles &amp; Loading Dock Usage Summaries (Q2 2021);_x000D_
3. Draft Final Report (Q3 2021). </t>
  </si>
  <si>
    <t>1. Develop scope and stakeholder engagement plan;_x000D_
2. Develop data collection plan and analysis methodology;_x000D_
3. Data Collection &amp; Reduction;_x000D_
4. Building Profile &amp; Loading Dock Taxonomy Summaries;_x000D_
5. Recommendations: Improving freight efficiencies of buildings.</t>
  </si>
  <si>
    <t>RFP Nos. 122 &amp; 200</t>
  </si>
  <si>
    <t>PTDT20D00.G10</t>
  </si>
  <si>
    <t>Cargo Bicycle Operations Study</t>
  </si>
  <si>
    <t>NYC DOT is currently working with parcel companies on a pilot program to introduce pedal-assist cargo bicycles into NYC for use in last-mile package delivery. The goal of providing an operating framework for cargo bikes is to broaden options for sustainable and efficient modes of parcel and goods delivery, and to encourage the use of low- or no-emission vehicles for last-mile freight delivery. The parcel industry sees cargo bicycles as an opportunity to test consolidation and smaller-scale deliveries in constrained urban spaces, all while avoiding tickets and reducing negative street impacts. It is estimated that two bicycles can replace one delivery truck with CO2 savings of approx. 16 tons/year, equivalent to 240 planted trees, or 35,489 passenger car miles traveled. This study supports policies and programs in NYMTC’s Regional Freight Plan, including the goal to evaluate the feasibility of cargo bicycle services to perform last-mile delivery (No. 181). _x000D_
_x000D_
In evaluating this pilot program, NYC DOT will use GPS data collected from companies to better understand the movement of cargo bikes and craft policy around their operations. DOT will also discuss pilot outcomes with shippers, receivers, and other NYC agencies affected by the introduction of cargo bicycles. Additional count data will help determine if cargo bikes are resulting in fleet size and VMT reductions, thereby reducing their greenhouse gas emissions associated with some deliveries in Manhattan.  Based on the findings of the pilot, DOT will release an evaluation report, which will guide the subsequent structure of cargo bicycle operations.</t>
  </si>
  <si>
    <t>1. Operations Evaluation Matrix (Q2 2020);_x000D_
2. Inter-agency Findings &amp; Outreach Memo (Q1 2021);_x000D_
3. Draft Final Evaluation Report (Q3 2021).</t>
  </si>
  <si>
    <t>1. GPS &amp; Count Data Analysis &amp; Summary;_x000D_
2. Interviews &amp; Outreach with Shippers &amp; Receivers;_x000D_
3. Inter-agency Operations &amp; Enforcement Meetings;_x000D_
4. Legal Research &amp; Writing.</t>
  </si>
  <si>
    <t>PTDT20D00.G11</t>
  </si>
  <si>
    <t>1. Detailed scope of work (Q1 2019);_x000D_
2. Data Collection Plan (Q4 2019);_x000D_
3. Analysis of Existing Conditions (Q4 2020); _x000D_
4. Draft Final Report (Q3 2021).</t>
  </si>
  <si>
    <t>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 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t>
  </si>
  <si>
    <t>PTDT20D00.G12</t>
  </si>
  <si>
    <t>The Morris Park East Bronx Transportation Study area is in relative close proximity to regional facilities such as Hutchinson River Pkwy to the east, Bronx River Pkwy to the west and the I-95 to the south. The area’s principal arterials such as Morris Park Avenue, East Tremont Avenue, Williamsbridge Road and Bronxdale Avenue process significant traffic volumes from the regional facilities thereby experiencing congestion during peak periods. The area also has large institutional medical facilities for example NYC Health &amp; Hospitals Jacobi, Yeshiva University Jack and Pearl Resnick Campus, Albert Einstein College of Medicine and Calvary Hospital with their own traffic circulation and parking challenges. The high volumes on the major arterials has created congestion on local streets. Safety issues have also emerged, as is evident from the crash data. There is a clear need for a comprehensive area-wide study._x000D_
_x000D_
The proposed boundary for the study is: Conrail AMTRAK rail line immediately east of Eastchester Road/ Stillwell Avenue to the east, Bronx Park East to the west, Pelham Bronx Parkway to the north and East Tremont Road to the south._x000D_
_x000D_
The study will support the NYMTC RTP 2045 vision goals to reduce congestion, enhance the environment, and improve the regional economy and quality of life. Additionally, it will contribute to meeting several OneNYC vision goals including improving safety, transit operation and reliability. It will examine measures to: improve travel time reliability on major corridors; improve surface transit operations; improve freight mobility and truck operations in the study area; reduce crashes and improve safety for all street users; and, improve multi-modal mobility and accessibility.</t>
  </si>
  <si>
    <t>1. Draft scope of work (Q1 2019);_x000D_
2. Data Collection Plan (Q2 2019);_x000D_
3. Analysis of Existing Conditions (Q2 2020); _x000D_
4. Draft Final Report (Q3 2021).</t>
  </si>
  <si>
    <t>PTDT20D00.G13</t>
  </si>
  <si>
    <t>Eastern Queens Greenway Plan</t>
  </si>
  <si>
    <t xml:space="preserve">The Eastern Queens Greenway was identified as a potential bicycle corridor in the original Greenway Master Plan for NYC (1993), and has been additionally identified as a priority for protected bike lanes in the Green Wave: A Plan for Cycling in NYC (2019). When complete, the Eastern Queens Greenway be an approximately 5-mile pedestrian and bicycle path connecting the largest parks in Queens, Flushing Meadows Corona Park and Alley Pond Park. The Greenway will consist of on-street bicycle paths as well as shared-use paths through the "Emerald Necklace" of Kissena Park, Kissena Corridor Park, Cunningham Park, and the Vanderbilt Motor Parkway. _x000D_
_x000D_
This study will identify the preferred route, project segments, and conceptual level designs to complete the Greenway. The study will consist of data collection, community outreach, planning, and conceptual-level design in support of the plan. The final outcome will be a report used to develop capital projects, seek implementation funding, and guide short-term roadway improvement projects to complete the Greenway._x000D_
</t>
  </si>
  <si>
    <t>1. Community Workshop Summary (Q2 2020);_x000D_
2. Draft Plan (Q3 2021).</t>
  </si>
  <si>
    <t xml:space="preserve">1. Community Outreach;_x000D_
2. Data Collection &amp; Analysis;_x000D_
3. Conceptual Level Design &amp; Route Selection;_x000D_
4. Preparation of Graphics and Maps;_x000D_
5. Report Writing._x000D_
 </t>
  </si>
  <si>
    <t>PTDT20D00.G14</t>
  </si>
  <si>
    <t>Truck Route Network Expansion Effects &amp; Communication Tools</t>
  </si>
  <si>
    <t xml:space="preserve">NYC DOT will expand the NYC truck route network for 2019-2020 as part of an early action of the Smart Truck Management Plan. The truck network has remained largely unchanged for decades. The previously funded NYC Freight Routes Improvement UPWP project focused on identifying the new routes and updating the public map. This project will determine the effect of the new truck routes changes on truck volume patterns, commercial GPS systems, and truck driver awareness. It supports policies and programs in NYMTC’s Regional Freight Plan, including the goal to improve transportation access through improved regional truck navigation (No. 180), and the goal to improve regional commercial vehicle compliance through education and enforcement strategies, including the deployment of screening technology (No. 185). _x000D_
_x000D_
Though DOT may have the network efficiency perspective in mind when aiming to add a truck route, communities often resist these changes, and data is needed to quantify the impact of truck route designation to support the agency's decision-making. With the truck route network changing, DOT can explore the average percentage increase in truck volume the community should expect when a truck route is added, how truck drivers first become aware of these truck route changes, and how commercial GPS companies incorporate these changes into their mapping systems. The goal of the project is to collect data on truck volumes, survey truck drivers, and provide open data and web mapping tools to help commercial GPS companies provide the most up-to-date and accurate information available to truck drivers and communities. </t>
  </si>
  <si>
    <t>1. Web Map &amp; Demo Routing Tool (Q4 2020);_x000D_
2. Before &amp; After Truck Count Summary Sheet (Q3 2021);_x000D_
3. Truck Route Designation &amp; Communication Draft Final Report (Q4 2021).</t>
  </si>
  <si>
    <t>1. Count Data Collection;_x000D_
2. Informational Interviews &amp; GPS Company Outreach;_x000D_
3. Count Data Analysis &amp; Summary;_x000D_
4. Best Practices Research &amp; Report Writing;_x000D_
5. Web Mapping &amp; Website Editing</t>
  </si>
  <si>
    <t>PTSU19D00.G03</t>
  </si>
  <si>
    <t xml:space="preserve">To advance the goals of Connect Long Island, the County Executive’s regional transportation and development plan, Suffolk County completed the Suffolk County Bus Rapid Transit (BRT) Feasibility Study in 2014. This study identified the Sagtikos Parkway, Route 110, and Nicolls Road as priority corridors for potential BRT implementation, and developed preliminary plans for routes, stops, frequency, span of service, roadway improvements, ridership, and costs. As a continuation of this effort, Suffolk County and Town of Babylon are conducting Alternatives Analyses studies on Nicolls Road and Route 110 respectively. Although at completion all three lines identified as part of the Suffolk County BRT Feasibility Study will operate as one network that will be integrated with Suffolk County Transit, each corridor is undergoing separate planning processes and implementation time frames. The intent of this study is to create uniform, county-wide design standards for BRT implementation to enforce BRT’s standing as an attractive, high quality, iconic, transformative, regional, integrated transportation system. Emphasis will be placed on design standards for multimodal, BRT transit ways including but not limited to lane striping, station and support structures, signage, pedestrian and cycling amenities, security infrastructure, and landscaping. _x000D_
_x000D_
</t>
  </si>
  <si>
    <t xml:space="preserve">1.(5%)Project Management &amp; Coordination. This task will involve the development of a Project Management Team (PMT) and Project Schedule including milestones, deliverables, and potential opportunities to engage stakeholders. 2.(10%)Data Collection &amp; Analysis. This task will consist of an independent review and analysis including an examination of the data collected such as existing roadway characteristics, existing and future BRT ridership, population and employment demographics and future growth patterns, GIS shapefiles, land use studies, and current and planned roadway improvements, including BRT configuration alternatives proposed in both the Route 110 and Nicolls Road Alternatives Analyses. The consultant will examine successful case studies of BRT systems to determine best practices in implementation. A comprehensive inventory and analysis of local regulations, guidelines, and approval processes required to secure permits, approvals, and funding and implement BRT design standards will also be performed. The data collected, reviewed and analyzed during Task 2 will be used to create global, high quality, transformative standards in BRT transit way design that are uniquely tailored to Suffolk County in Task 3 and Task 4. 3.(5%)Develop A Vision Statement. Working with the project team and potentially through targeted stakeholder outreach, the consultant shall develop a narrative vision statement to guide the design process and creation of Suffolk BRT Design Standards. The statement may outline the major themes to be addressed, or define different physical spaces to be included in the Suffolk County BRT Design Standards. These spaces may include, are not limited to, and do not necessarily have to be defined by the following categories: • Station Form Standards governing basic station form, placement, and fundamental urban elements to ensure that all stations complement neighboring amenities and the street. Recommendations may also include conceptual station layout and components such as shelters, seating, signs, totems, bike racks, etc. • Street Standards defining design attributes and geometries that balance the needs of motorists, pedestrians, bicyclists, and transit riders while promoting a vital public realm. These standards should include design specifications for sidewalks, travel lane widths, parking, curb geometry, trees, bike paths, and lighting. • Landscape Standards defining the plantings required to create high-quality environments, provide shade, and create safe, aesthetically pleasing buffers between pedestrian and vehicular spaces. • Parking Types, Amount, and Locations, where feasible, that promote walkability and the use of alternate transportation, while providing the minimum needs for development and commerce. Ultimately, the Vision Statement will capture the creative intent upon which Suffolk County BRT Design Standards will be developed. 4.(80%)Create the Suffolk County BRT Design Standards Document. The consultant will develop a Suffolk County BRT Design Standards based on the Vision Statement agreed upon in Task 3. The Suffolk County BRT Design Standards document will serve as a reference and guide the roll out of Suffolk BRT by identifying a uniform set of best practices to be implemented. The document should also include conceptual renderings and visualizations of proposed standards as they relate to various suburban contexts. _x000D_
 _x000D_
 </t>
  </si>
  <si>
    <t>Added by PFAC Resolution 492, 8/27/2019</t>
  </si>
  <si>
    <t>PTSU19D00.G04</t>
  </si>
  <si>
    <t xml:space="preserve">The Framework for the Future - Suffolk County Comprehensive Master Plan 2035, completed in 2014, provides guidance towards sustainable growth, economic development and resiliency of Suffolk County. One of the key objectives outlined in the Master Plan is to provide more transportation choices to improve mobility, access, and safety of the commuters in the County. The objective furthermore aims to decrease household transportation costs, improve air quality, reduce greenhouse gas emissions and promote public health. Expansion of bicycle and pedestrian networks has been identified as one of the priority action areas to pursue this objective. Establishing a county-wide Bike &amp; Hike Network also supplements the goals of the Connect Long Island, the County Executive’s regional transportation and development plan, by fostering walkable and bike-able communities._x000D_
According to NYS Department of Health’s Community Health Assessment Statistics, 28.4% of adults were obese (BMI 30 or higher) in 2013-14 and heart disease accounted for 28.6% of all fatalities in the Suffolk County for the year 2011. Obesity, caused by poor diet and lack of exercise, is a leading cause of heart disease, diabetes, and other conditions. Part of the solution to this epidemic is providing facilities for people to walk, bicycle, and be more physically active._x000D_
This feasibility study will provide the link between the vision for a county-wide bike &amp; hike network and the preliminary design phase. The study will evaluate the existing bike and hike network, identify gaps in the network and propose a phased bike &amp; hike network development to achieve the county wide goal. It will develop an action-oriented implementation plan, investigating operation and maintenance strategies, potential funding sources and partnerships. This project will build-upon the SCDPW’s Master Plan for Bicycle Accessibility on Suffolk County Roadways, extending beyond the 420 miles of county roads, and looking into all roadways across the Suffolk County._x000D_
SCDPW is currently in process of developing a Master Plan for Bicycle Accessibility on Suffolk County Roadways. The primary objective of this project is to identify and recommend new and/or upgraded bicycle routes on County Roads. This project involves development of engineering analysis and considerations for route selections, updates to existing bicycle accessibility inventory, identifying possible connections between existing bicycle routes, upgrades to existing routes and new routes on a more system-wide basis. The individual identified planned improvements would be incorporated into future projects as roadways are reconstructed as funding and County Right-of-Way (ROW) allows. _x000D_
This project can be referenced to the following RTP Goals: _x000D_
•	Enhance the Regional Environment (Reduced Traffic Congestion &amp; Improved Air Quality)_x000D_
•	Improve the Regional Quality of Life (Increased ability to safely enjoy walking and biking)_x000D_
_x000D_
_x000D_
</t>
  </si>
  <si>
    <t xml:space="preserve">Task 1: Project Management and Coordination (10%)_x000D_
Task 2: Assessment of Existing Conditions and Network Gaps (25%) _x000D_
Task 3: Environmental and Safety Assessment (20%)_x000D_
Task 4: Bike/Hike Network Development Sections - Conceptual Alignments and Feasibility Assessment (20%)_x000D_
Task 5: Preferred Alignment and Phasing Recommendations (15%)_x000D_
Task 6: Operations &amp; Management Strategies, Funding and Cost Estimates (10%) _x000D_
_x000D_
 </t>
  </si>
  <si>
    <t>PTMT20D0A.G01</t>
  </si>
  <si>
    <t xml:space="preserve">MTA NYCT is conducting a study to comprehensively evaluate constraints on the Astoria and Broadway BMT lines. This study will develop potential capacity enhancement alternatives to accommodate projected growth on these lines over the next 30 years. The study will allow MTA NYCT to identify and evaluate the interrelated constraints and bottlenecks affecting line capacity and propose coordinated solutions, including operational improvements and capital investments._x000D_
_x000D_
</t>
  </si>
  <si>
    <t xml:space="preserve">Project Tasks_x000D_
This study will evaluate capacity constraints and potential improvements for the Astoria/Broadway BMT network. The study consists of three primary and one optional task to support NYCT’s comprehensive line evaluation._x000D_
1.Operations analysis and feasibility of capacity improvements at Astoria-Ditmars Blvd terminal._x000D_
2.Rail simulation and analysis of Broadway BMT routes to identify other bottlenecks and constraints. _x000D_
3.Identification of potential chokepoint alleviation concepts._x000D_
4.Develop and evaluate capacity improvement concepts for DeKalb Interlocking. (Optional task)_x000D_
_x000D_
 </t>
  </si>
  <si>
    <t>PTMT20D0A.G02</t>
  </si>
  <si>
    <t xml:space="preserve">A comprehensive study to: _x000D_
1)Analyze, quantify, and survey the universe of emerging private sector mobility technologies, innovative services, and/or service providers that could address and alleviate the first- and last-mile station access mobility gap in suburban and urban commuter rail service areas, with the goal of positioning the MTA to act as a facilitator to encourage such station access and mobility choices as a means to reduce reliance on the use of single-occupancy vehicles; _x000D_
 _x000D_
2)Explore how the MTA can serve as a “platform” for innovative private sector companies, or public private partnerships, to fill the accessibility void by developing “pilot programs” with public and private partners to test the roll-out of station access services; the goal being for the MTA not to create, maintain, or operate any costly new services; _x000D_
_x000D_
3)Compile a first- and last-mile Station Access Options Toolkit (the “Toolkit’) that can be used by local governments and organizations to help them understand and consider how best to meet the mobility and station access needs of the residents of their communities; ideally, the Toolkit would be a menu of transportation choices, providers, modes, and methodologies for service implementation.  _x000D_
_x000D_
_x000D_
</t>
  </si>
  <si>
    <t xml:space="preserve">1)Engage in a comprehensive industry-wide survey of emerging mobility technology companies and transportation services, including multi-modal means of getting to/from a rail station, including cost factors and metrics to quantify the magnitude and scale of the service, and examples of best practice case studies. _x000D_
_x000D_
2)Identify the station typologies which would be most conducive to each form of emerging technology, including a possible pilot program at specifically chosen stations in the regional rail network to test the applicability of a technology or service._x000D_
_x000D_
3)Identify gaps in accessibility to commuter rail service in the region, both first- and last-mile; recommend strategies on how MTA can best serve as a long term facilitator for innovative private sector companies, emerging new technologies, and overlooked but simple transportation alternatives to assist local communities and governments to bridge the first- and last-mile divide with practicable and actionable solutions in partnership with private sector companies._x000D_
_x000D_
4)Develop a comprehensive Toolkit as reference guide for local governments, counties, business improvement districts, chambers of commerce, and non-profits to help them select, utilize, and modify the transportation alternatives and implementation means and methods most suitable to their situation and immediate accessibility needs._x000D_
 _x000D_
 _x000D_
 </t>
  </si>
  <si>
    <t>PTMT20D0A.G03</t>
  </si>
  <si>
    <t>Geospatial Database</t>
  </si>
  <si>
    <t>The MTA and its operating agencies carry out periodic analysis of mobility in the New York City metropolitan area, including identification of origin and destination geographies, time of day and modal choices and preferred travel routes to identify potential operating changes and capital investments. Additionally, MTA and its agencies regularly conduct planning studies that call for both a baseline analysis of current personal mobility and traffic conditions and forecasts of passenger volume and modal choice against which to evaluate potential future transit improvements. Survey data of MTA customers to address these needs is time consuming and difficult to keep up to date. The collection of geospatial data by private sector entities from members of the public using smartphones, tablets, laptops and other mobility devices presents the potential a rich dataset of travel behaviors on a time of day, modal choice and geographic basis. MTA would like to have a geospatial database of travel records from within the NYC and MTA service region acquired and installed for use by MTA and operating agency staff and its consultants for a 12-month period beginning in December 2019, with an option for further extensions. _x000D_
_x000D_
Database Requirements _x000D_
•Accurately represents the current resident population of the MTA service region (New York City, Nassau and Suffolk Counties on Long Island, and Westchester, Dutchess, Putnam, Rockland, and Orange Counties in the Mid-Hudson region) _x000D_
•Accurately reflects current travel volumes and modal choice shares (auto/truck, public transportation, other) _x000D_
•Database be updated no less frequently than every three months for the duration of the lease _x000D_
•Data and data reports are exportable to TransCAD, SPSS or other third party applications in use by the MTA _x000D_
•Access to the data does not require specialized computer hardware, software or network configurations at MTA’s expense</t>
  </si>
  <si>
    <t>Database</t>
  </si>
  <si>
    <t xml:space="preserve">This would be purchasing data, with no specific tasks for a consultant.  _x000D_
 </t>
  </si>
  <si>
    <t>PTPN20D00.G01</t>
  </si>
  <si>
    <t>Southeast, New York to Danbury, Connecticut Link Feasibility and Planning Study</t>
  </si>
  <si>
    <t xml:space="preserve">The Beacon Line in New York State includes 41 miles of right-of-way from the MTA Metro-North Railroad (MTA MNR) Hudson Line connection in Beacon, New York, to the Connecticut state line, intersecting with the MTA MNR Harlem Line at CP 155.  Continuing east of the Connecticut-New York border, the Housatonic Railroad maintains ownership of the remaining portion of the Beacon Line, which terminates in Danbury, Connecticut.  Current MTA MNR operations on the Line within New York are minimal and consist of the infrequent non-revenue equipment moves and occasional maintenance operations.  MTA MNR owns the inactive rail line within New York State. The Housatonic Railroad has freight rights, currently dormant, over the MTA MNR-owned segment.  MTA MNR has track rights from the Housatonic Railroad to operate over the Connecticut section of the line to Danbury but does not own that portion._x000D_
The restoration of passenger rail service on the portion of the Line between Southeast, New York and Danbury, Connecticut, hereafter referred to as the rail corridor, would extend the existing public transportation network and provide benefits to all communities along the corridor.  It is possible that the restoration of service will reduce private vehicle volumes on Interstate 84, Intestate 684, and local roadways along the interstate roadway corridors.  Lower vehicle counts could result in less vehicular congestion and emissions.  The proposed restoration would also complement regional transportation and development plans, such as Downtown Danbury’s Transit-Oriented Development Study, the Housatonic Valley Metropolitan Planning Organization Long-Range Transportation Plan, 2019-2045, the New York Metropolitan Transportation Council’s (NYMTC) 2018-2045 Regional Transportation Plan and the growth management principles of the State of Connecticut’s Conservation &amp; Development Policies Plan and several other initiatives and transportation plans currently underway or in development._x000D_
The Southeast, NY-to-Danbury, CT Link Feasibility/Planning Study will assess the feasibility of this service restoration along the rail corridor under study. Study partners will include Putnam County, the City of Danbury, NYMTC, and the Western Connecticut Council of Governments (WestCOG). MTA MNR will be a key advisor to the study, while Putnam County will oversee the conduct of the study, which is funded through NYMTC’s Unified Planning Work Program._x000D_
The purpose of the study is to determine whether it is financially and operationally feasible to restore passenger service in the rail corridor generally between Danbury, CT and Southeast, NY where it connects to the MTA MNR Harlem Line. The study area, which will be fully defined during the study, will be focused on Greater Danbury, CT, including all surrounding towns and continuing west to the Town of Southeast in Putnam County, NY. The study will develop a conceptual service plan for restoration of service in the rail corridor under study and will forecast travel markets for a restored service in the rail corridor._x000D_
</t>
  </si>
  <si>
    <t xml:space="preserve">1.	Preliminary draft, final draft and final technical memo describing a socio-economic profile of the study area for use in developing the draft Outreach Program_x000D_
2.	Preliminary draft, final draft and final technical memo describing the adopted Outreach Program_x000D_
3.	Preliminary draft, final draft and final geo-spatial visualization of current land use, transportation facilities &amp; services and environmentally sensitive areas_x000D_
4.	Preliminary draft, final draft and final of a technical memorandum presenting existing right-of-way conditions for service restoration as determined in consultation with MTA MNR_x000D_
5.	Preliminary draft, final draft and final technical memo describing the conceptual service plan(s)_x000D_
6.	Preliminary draft, final draft and final of a market research approach to forecasting usage of restored train service in the rail corridor_x000D_
7.	Preliminary draft, final draft and final geo-spatial visualizations of current travel markets impacting the study area and forecasted travel markets for restored train service in the rail corridor_x000D_
8.	Preliminary draft, final draft and final technical memorandum providing supporting information to the geospatial visualizations and providing a full description of current and forecasted travel markets_x000D_
9.	Preliminary draft, final draft and final of a technical memorandum describing the preliminary cost-effectiveness and impact on travel markets of service restoration (2022Q4)			 _x000D_
</t>
  </si>
  <si>
    <t xml:space="preserve">1.	Develop a TAC and study steering committee_x000D_
2.	Develop and implement a study outreach program_x000D_
3.	Define the study area and conduct an existing conditions analysis_x000D_
4.	Identify conceptual service plans_x000D_
5.	Forecast travel markets for restored service in the rail corridor_x000D_
6.	Assess the feasibility of restoring service in the rail corridor_x000D_
</t>
  </si>
  <si>
    <t>PT0820D00.G01</t>
  </si>
  <si>
    <t>Annual UPWP Development &amp; Program Reporting</t>
  </si>
  <si>
    <t>The project tasks include support functions related to development, liaison, management, and administration of the organization's plans and programs.</t>
  </si>
  <si>
    <t>PT0820D00.G02</t>
  </si>
  <si>
    <t>Congestion Management Process - Monitoring and Implementation Plan</t>
  </si>
  <si>
    <t xml:space="preserve">A congestion management process (CMP) is a systematic and regionally accepted approach for managing congestion that provides accurate, up-to-date information on transportation system performance. It also assesses alternative strategies for congestion management that meet State and local needs. The CMP Status Report contains performance measures and identifies highly congested corridors based on these performance measures. It also includes strategies that could be used to address congestion in these corridors and congested corridors identified by member agencies from discretionary studies. This project will monitor the performance measures and congested corridors so that members could track congestion levels and institute strategies to mitigate congestion as needed.  _x000D_
</t>
  </si>
  <si>
    <t xml:space="preserve">Enter project tasks here_x000D_
Project Tasks: 1. Review draft CMP Status Report 2. Review congestion reports  _x000D_
_x000D_
 </t>
  </si>
  <si>
    <t>PT0820D00.G03</t>
  </si>
  <si>
    <t xml:space="preserve">Datasets including Big Data platforms that may support the regional metropolitan transportation planning process continue to be explored and evaluated. The following data will be collected: 1. Transit ridership data by mode by service line by time-period for each transit service provider in the NYMTC planning area 2. Transit service changes for each transit service provider in the NYMTC planning area; 3. Hub-Bound Report data 4. For the Metropolitan Transportation Authority (MTA) only: MetroCard station origin-destination (O/D) trip tables and bus on-board survey data for the hub-bound survey 5. Traffic volume counts on at least 30% of the total screen line locations and vehicle classification counts on at least 10% of the total screen line locations in each suburban county and each borough of the City of New York 6. Bridge and tunnel crossing data for all major bridges, tunnels in the NYMTC planning area 7. Condition data for local-jurisdiction roads and bridges that are on the Federal-Aid System The collected data will be processed, reviewed for quality control, and tabulated; The screen line database contains observed traffic volume data and vehicle classification data for use in calibration and validation of the NYBPM; The database consists of about 2,200 highway network link records and covers the ten counties that comprise the NYMTC planning area, and all interstate crossings between Connecticut, New York and New Jersey.  _x000D_
Project Description: This project will undertake annual data collection activities to maintain and enhance NYMTC’s analytical capacity, including NYBPM support and TPM reporting. _x000D_
_x000D_
</t>
  </si>
  <si>
    <t>Project Deliverables: 1. Data collection plan (NYCDOT) (Q1) 2. Assembled Traffic Volume/Class database in GIS file format (NYC DOT) (Q4) 3. Assembled MetroCard Station to Station (O/D) ridership data (MTA) (Q4) 4. Hub-Bound data including traffic volume data, relevant bicycle and ferry data (NYCDOT) (Q4) 5. Transit ridership, bridge/tunnel crossings data(Q1-Q4)</t>
  </si>
  <si>
    <t xml:space="preserve">Project Tasks: 1. Provide a traffic volume and class data collection plan for the NYBPM screenline locations (NYCDOT) 2. Provide MetroCard station to station (O/D) data (MTA) 3. Provide data for the Hub-Bound Report 4. Provide transit ridership, bridge/tunnel crossings data, and other transportation data Project Tasks for NYMTC Members and Staff: 1. Review Hub-Bound data tables and Report 2. Review Quarterly Travel Pattern brochures  _x000D_
</t>
  </si>
  <si>
    <t>PT0820D00.G04</t>
  </si>
  <si>
    <t>MPO Operations &amp; Management</t>
  </si>
  <si>
    <t>NYMTC will continue to update and maintain the PPS-AQ and PPS-CMP and modify the PIMS for Regional emissions analysis. NYMTC will supply input and output data, upon request, from member agencies and the public. NYMTC staff may conduct special analysis for member agencies, as requested. A Greenhouse Gas Emissions Inventory Report and congestion maps will be prepared for PLAN 2050.  _x000D_
Project Description: This project will maintain NYMTC’s NYBPM and other tools to meet federal requirements for the planning assumptions that must be used for the RTP, CMP, regional emissions analyses, and other planning products. The NYBPM BY 2017 update will begin using the latest version of TransCAD and updated highway and transit networks, as necessary. The PPS-AQ will need to be validated for NYBPM BY 2012 and may need to incorporate a new version of the United State Environmental Protection Agency (USEPA) MOtor Vehicle Emission Simulator (MOVES). The PPS- CMP may need to be updated with the latest input data for the next CMP status report. NYMTC will respond to data requests from members, stakeholders, and the public, and conduct special analyses as needed. NYMTC will continue to maintain PIMS and improve its efficiency through enhancements such as more user-friendly interfaces, simpler data exaction into PIMS, and Geographic Information Systems (GIS) to visualize all projects.</t>
  </si>
  <si>
    <t xml:space="preserve">Project Tasks: 1. Support the implementation of NYBPM 2012 BY Update including enhancements as per users’ needs 2. Participate in NYBPM 2017 BY development, including steering committee meetings and reviewing technical memos  _x000D_
</t>
  </si>
  <si>
    <t>PTSU19D00.G05</t>
  </si>
  <si>
    <t>PTSU20D00.G01</t>
  </si>
  <si>
    <t xml:space="preserve">With a population of over 1.5 million people, Suffolk County plays an important role in the local, regional and state economy. In recent years, Suffolk County Executive Steve Bellone has set forth an ambitious vision to advance planning, connectivity and development initiatives. As the County more closely aligns land use planning with transportation investments, there is a unique opportunity to evaluate and re-envision how the transportation network can actively respond to the County’s needs today and serve new communities when they emerge in the future. Suffolk County Transit (SCT) is operated by the Transportation Division of the Suffolk County Department of Public Works (DPW). In 2015, Suffolk County Transit had an annual operating budget of $47 million and recorded over 5 million unlinked trips. Due to transit budget shortfalls in 2016, an urgent need to right-size the County’s transit system arose. The County Executive’s Connect Long Island Plan, that outlines a variety of multimodal transportation infrastructure improvements, likewise talks about undertaking a system-wide restructure of the SCT Network, critically linked to supporting future land use and development._x000D_
Suffolk County Economic Development and Planning (SCED&amp;P) and Suffolk County DPW spearheaded a collaborative initiative to advance a set of routes for proposed elimination that would achieve cost savings in FY16 and in future years. Following this critical first pass at route restructuring, a peer review panel was organized to review the methodology and proposed route eliminations, and make additional suggestions for economizing the transit system. While the first stage of the transit restructure focused on immediate, short-term needs to address budget constraints, the next stage of County-wide Mobility Plan looked into long-term transit restructuring and established strategies that considered long-term cost and route efficiencies, transit dependencies, transit priority corridors, and demand-responsive services. The County-wide Mobility Plan also developed and evaluated a suite of mobility options, to complement the restructured network and offer an integrated, user-friendly commuter experience.  _x000D_
This Project will advance the County-wide Mobility Plan into the implementation planning phase, entailing development of marketing and branding strategies, revised transit network and plans, route rollout plans and review of Vision Zero opportunities for the Suffolk County Transit. It will produce a phased implementation plan for Suffolk County Transit and other mobility modes as identified by the County-wide Mobility Plan; to establish a more accessible, inclusive, and transit-oriented Suffolk County.  _x000D_
This project can be referenced to the following RTP Goals: _x000D_
•	Improve the Regional Economy (Improved Regional Mobility for People)_x000D_
•	Improve the Regional Quality of Life (increased intra-regional mobility and accessibility for commuting)_x000D_
 _x000D_
</t>
  </si>
  <si>
    <t xml:space="preserve">Task 1: Project Management, Coordination and Stakeholder Outreach (17%)_x000D_
Task 2: Development of Restructured Transit Network (17%)_x000D_
Task 3: Transit Branding and Marketing Plan (34%)_x000D_
Task 4: Restructured Transit Route Rollout Plan (17%)_x000D_
Task 5: Vision Zero Overlay (8%) _x000D_
Task 6: Final Memorandum (7%)_x000D_
_x000D_
 </t>
  </si>
  <si>
    <t>Added by PFAC resolution 506,6/4/2020</t>
  </si>
  <si>
    <t>PTSU20D00.G02</t>
  </si>
  <si>
    <t xml:space="preserve">Project Background: The Framework for the Future - Suffolk County Comprehensive Master Plan 2035, completed in 2014, provides guidance towards sustainable growth, economic development and resiliency of Suffolk County. One of the key objectives outlined in the Master Plan is to provide more transportation choices to improve mobility, access, and safety of the commuters in the County. Expansion of bicycle and pedestrian networks has been identified as one of the priority action areas to pursue this objective. Establishing a county-wide Hike-Bike Network also supplements the goals of Connect Long Island, the County Executive’s regional transportation and development plan that fosters walkable and bike-able communities. In August 2018, the Suffolk County Department of Economic Development and Planning (SCEDP) selected a firm to develop a county-wide Hike-Bike Master Plan that will summarize the county-wide existing conditions for hike and bike accessibility, identify gaps in the existing hike/bike network, make recommendations for new construction and/or upgrades of the existing network, and develop an action-oriented implementation plan including operation and maintenance strategies, potential funding sources and partnerships. The objectives of the proposed network will be to create connections between existing downtowns, planned TODs, major research institutions, transit hubs, significant historic sites, and recreational resources like parks, beaches and existing hike and bike trail ways. Furthermore, Suffolk County is in currently implementing a County-wide regional bike share program in an effort to extend the reach of the transit network, decrease the use of the automobile as the primary mode of transportation, encourage recreational biking, develop a stronger regional bike culture, and complement the development of a regional hike and bike network. A Spring 2019 launch is planned for the bike share program. _x000D_
_x000D_
Project Objective: The objective of this project is to advance implementation of the recommendations of the Suffolk County Hike-Bike Master Plan by completing conceptual design on select priority corridors. Building on the results of the Master Plan, planners and County staff will select one to three corridors identified as priority areas in the Master Plan, and advance conceptual design on those corridors with the goal of preparing the County to perform preliminary engineering and detailed design. Depending on the results of the Master Plan, these corridors may range from on-road bike lanes to cycle tracks to completely off-road facilities, and will fill gaps in and strengthen the existing network. _x000D_
_x000D_
</t>
  </si>
  <si>
    <t xml:space="preserve">1. Project Management and Coordination - (10%)_x000D_
2. Trail Physical Assessment -(40%)_x000D_
3. Conceptual Design Alternatives -(35%)_x000D_
4. Stakeholder Input &amp; Feedback -(15%)_x000D_
_x000D_
 _x000D_
 _x000D_
 _x000D_
 _x000D_
 _x000D_
 </t>
  </si>
  <si>
    <t>PTSU20D00.G03</t>
  </si>
  <si>
    <t xml:space="preserve">To advance the goals of Connect Long Island, the County Executive’s regional transportation and development plan, Suffolk County completed the Suffolk County Bus Rapid Transit (BRT) Feasibility Study in 2014. This study identified the Sagtikos Parkway, Route 110, and Nicolls Road as priority corridors for potential BRT implementation, and developed preliminary plans for routes, stops, frequency, span of service, roadway improvements, ridership, and costs. As a continuation of this effort, Suffolk County and Town of Babylon are conducting Alternatives Analyses studies on Nicolls Road and Route 110 respectively. Although at completion all three lines identified as part of the Suffolk County BRT Feasibility Study will operate as one network that will be integrated with Suffolk County Transit, each corridor is undergoing separate planning processes and implementation time frames. The intent of this study is to create uniform, county-wide design standards for BRT implementation to enforce BRT’s standing as an attractive, high quality, iconic, transformative, regional, integrated transportation system. Emphasis will be placed on design standards for multimodal, BRT transit ways including but not limited to lane striping, station and support structures, signage, pedestrian and cycling amenities, security infrastructure, and landscaping. _x000D_
_x000D_
_x000D_
</t>
  </si>
  <si>
    <t xml:space="preserve">1.(5%)Project Management &amp; Coordination. This task will involve the development of a Project Management Team (PMT) and Project Schedule including milestones, deliverables, and potential opportunities to engage stakeholders. 2.(10%)Data Collection &amp; Analysis. This task will consist of an independent review and analysis including an examination of the data collected such as existing roadway characteristics, existing and future BRT ridership, population and employment demographics and future growth patterns, GIS shapefiles, land use studies, and current and planned roadway improvements, including BRT configuration alternatives proposed in both the Route 110 and Nicolls Road Alternatives Analyses. The consultant will examine successful case studies of BRT systems to determine best practices in implementation. A comprehensive inventory and analysis of local regulations, guidelines, and approval processes required to secure permits, approvals, and funding and implement BRT design standards will also be performed. The data collected, reviewed and analyzed during Task 2 will be used to create global, high quality, transformative standards in BRT transit way design that are uniquely tailored to Suffolk County in Task 3 and Task 4. 3.(5%)Develop A Vision Statement. Working with the project team and potentially through targeted stakeholder outreach, the consultant shall develop a narrative vision statement to guide the design process and creation of Suffolk BRT Design Standards. The statement may outline the major themes to be addressed, or define different physical spaces to be included in the Suffolk County BRT Design Standards. These spaces may include, are not limited to, and do not necessarily have to be defined by the following categories: • Station Form Standards governing basic station form, placement, and fundamental urban elements to ensure that all stations complement neighboring amenities and the street. Recommendations may also include conceptual station layout and components such as shelters, seating, signs, totems, bike racks, etc. • Street Standards defining design attributes and geometries that balance the needs of motorists, pedestrians, bicyclists, and transit riders while promoting a vital public realm. These standards should include design specifications for sidewalks, travel lane widths, parking, curb geometry, trees, bike paths, and lighting. • Landscape Standards defining the plantings required to create high-quality environments, provide shade, and create safe, aesthetically pleasing buffers between pedestrian and vehicular spaces. • Parking Types, Amount, and Locations, where feasible, that promote walkability and the use of alternate transportation, while providing the minimum needs for development and commerce. Ultimately, the Vision Statement will capture the creative intent upon which Suffolk County BRT Design Standards will be developed. 4.(80%)Create the Suffolk County BRT Design Standards Document. The consultant will develop a Suffolk County BRT Design Standards based on the Vision Statement agreed upon in Task 3. The Suffolk County BRT Design Standards document will serve as a reference and guide the roll out of Suffolk BRT by identifying a uniform set of best practices to be implemented. The document should also include conceptual renderings and visualizations of proposed standards as they relate to various suburban contexts. _x000D_
 _x000D_
 _x000D_
 </t>
  </si>
  <si>
    <t>Added by PFAC Resolution 506, 6/4/2020</t>
  </si>
  <si>
    <t>PTSU20D00.G04</t>
  </si>
  <si>
    <t xml:space="preserve">The Framework for the Future - Suffolk County Comprehensive Master Plan 2035, completed in 2014, provides guidance towards sustainable growth, economic development and resiliency of Suffolk County. One of the key objectives outlined in the Master Plan is to provide more transportation choices to improve mobility, access, and safety of the commuters in the County. The objective furthermore aims to decrease household transportation costs, improve air quality, reduce greenhouse gas emissions and promote public health. Expansion of bicycle and pedestrian networks has been identified as one of the priority action areas to pursue this objective. Establishing a county-wide Bike &amp; Hike Network also supplements the goals of the Connect Long Island, the County Executive’s regional transportation and development plan, by fostering walkable and bike-able communities._x000D_
According to NYS Department of Health’s Community Health Assessment Statistics, 28.4% of adults were obese (BMI 30 or higher) in 2013-14 and heart disease accounted for 28.6% of all fatalities in the Suffolk County for the year 2011. Obesity, caused by poor diet and lack of exercise, is a leading cause of heart disease, diabetes, and other conditions. Part of the solution to this epidemic is providing facilities for people to walk, bicycle, and be more physically active._x000D_
This feasibility study will provide the link between the vision for a county-wide bike &amp; hike network and the preliminary design phase. The study will evaluate the existing bike and hike network, identify gaps in the network and propose a phased bike &amp; hike network development to achieve the county wide goal. It will develop an action-oriented implementation plan, investigating operation and maintenance strategies, potential funding sources and partnerships. This project will build-upon the SCDPW’s Master Plan for Bicycle Accessibility on Suffolk County Roadways, extending beyond the 420 miles of county roads, and looking into all roadways across the Suffolk County._x000D_
SCDPW is currently in process of developing a Master Plan for Bicycle Accessibility on Suffolk County Roadways. The primary objective of this project is to identify and recommend new and/or upgraded bicycle routes on County Roads. This project involves development of engineering analysis and considerations for route selections, updates to existing bicycle accessibility inventory, identifying possible connections between existing bicycle routes, upgrades to existing routes and new routes on a more system-wide basis. The individual identified planned improvements would be incorporated into future projects as roadways are reconstructed as funding and County Right-of-Way (ROW) allows. _x000D_
This project can be referenced to the following RTP Goals: _x000D_
•	Enhance the Regional Environment (Reduced Traffic Congestion &amp; Improved Air Quality)_x000D_
•	Improve the Regional Quality of Life (Increased ability to safely enjoy walking and biking)_x000D_
_x000D_
_x000D_
_x000D_
</t>
  </si>
  <si>
    <t xml:space="preserve">Task 1: Project Management and Coordination (10%)_x000D_
Task 2: Assessment of Existing Conditions and Network Gaps (25%) _x000D_
Task 3: Environmental and Safety Assessment (20%)_x000D_
Task 4: Bike/Hike Network Development Sections - Conceptual Alignments and Feasibility Assessment (20%)_x000D_
Task 5: Preferred Alignment and Phasing Recommendations (15%)_x000D_
Task 6: Operations &amp; Management Strategies, Funding and Cost Estimates (10%) _x000D_
_x000D_
 _x000D_
 </t>
  </si>
  <si>
    <t>PTDT20D00.G15</t>
  </si>
  <si>
    <t>Added by amendment, PFAC resolution 507,7/16/2020</t>
  </si>
  <si>
    <t>PTDT20D00.G16</t>
  </si>
  <si>
    <t>PTDT20D00.G17</t>
  </si>
  <si>
    <t>Added by amendment with additional funds, PFAC resolution 507,7/16/2020</t>
  </si>
  <si>
    <t>PTDT20D00.G18</t>
  </si>
  <si>
    <t>PTCS20D00.G07</t>
  </si>
  <si>
    <t>PTCS20D00.G08</t>
  </si>
  <si>
    <t>staffID</t>
  </si>
  <si>
    <t>FName</t>
  </si>
  <si>
    <t>LName</t>
  </si>
  <si>
    <t>title</t>
  </si>
  <si>
    <t>Rate</t>
  </si>
  <si>
    <t>MaxDays</t>
  </si>
  <si>
    <t>Groups</t>
  </si>
  <si>
    <t>fullname</t>
  </si>
  <si>
    <t>CP058</t>
  </si>
  <si>
    <t>Administrative City Planner</t>
  </si>
  <si>
    <t>CP059</t>
  </si>
  <si>
    <t>City Planner III</t>
  </si>
  <si>
    <t>CP060</t>
  </si>
  <si>
    <t>CP061</t>
  </si>
  <si>
    <t>City Planner I</t>
  </si>
  <si>
    <t>CP062</t>
  </si>
  <si>
    <t>CP063</t>
  </si>
  <si>
    <t>WS068</t>
  </si>
  <si>
    <t>Budget Specialist</t>
  </si>
  <si>
    <t>MT076</t>
  </si>
  <si>
    <t>SU060</t>
  </si>
  <si>
    <t>Principal Planner</t>
  </si>
  <si>
    <t>SU061</t>
  </si>
  <si>
    <t>Accountant Trainee</t>
  </si>
  <si>
    <t>SU062</t>
  </si>
  <si>
    <t>Senior Accountant</t>
  </si>
  <si>
    <t>PN021</t>
  </si>
  <si>
    <t>Confidential Secretary</t>
  </si>
  <si>
    <t>08018</t>
  </si>
  <si>
    <t>Associate Transportation Analyst</t>
  </si>
  <si>
    <t>R8</t>
  </si>
  <si>
    <t>08032</t>
  </si>
  <si>
    <t>08033</t>
  </si>
  <si>
    <t>CE 1</t>
  </si>
  <si>
    <t>Planning Region 8</t>
  </si>
  <si>
    <t>08035</t>
  </si>
  <si>
    <t>Real Estate Specialist 1</t>
  </si>
  <si>
    <t>08037</t>
  </si>
  <si>
    <t>STA</t>
  </si>
  <si>
    <t>Planning</t>
  </si>
  <si>
    <t>08039</t>
  </si>
  <si>
    <t>Transportation Analyst</t>
  </si>
  <si>
    <t>08042</t>
  </si>
  <si>
    <t>Senior Capital Program Analyst Trainee</t>
  </si>
  <si>
    <t>08043</t>
  </si>
  <si>
    <t>TRANSPORTATION ANALYST</t>
  </si>
  <si>
    <t>PLANNING AND PROGRAM MANAGEMENT</t>
  </si>
  <si>
    <t>08044</t>
  </si>
  <si>
    <t>RPPM</t>
  </si>
  <si>
    <t>NYSDOT R-08 Planning</t>
  </si>
  <si>
    <t>08046</t>
  </si>
  <si>
    <t>Contract Management Specialist</t>
  </si>
  <si>
    <t>08047</t>
  </si>
  <si>
    <t>08048</t>
  </si>
  <si>
    <t>08049</t>
  </si>
  <si>
    <t>08050</t>
  </si>
  <si>
    <t>Program Aide</t>
  </si>
  <si>
    <t>10017</t>
  </si>
  <si>
    <t>ESII</t>
  </si>
  <si>
    <t>Design Group - Landscape/Environment Unit</t>
  </si>
  <si>
    <t>10021</t>
  </si>
  <si>
    <t>Planning and Program Management</t>
  </si>
  <si>
    <t>10022</t>
  </si>
  <si>
    <t>Deputy Director</t>
  </si>
  <si>
    <t>10026</t>
  </si>
  <si>
    <t>Assistant Engineer</t>
  </si>
  <si>
    <t>Planning and Program Management - Asset and Performance Management Unit</t>
  </si>
  <si>
    <t>10027</t>
  </si>
  <si>
    <t>Associate Capital Program Analyst</t>
  </si>
  <si>
    <t>Planning and Program Management - Program Management Unit</t>
  </si>
  <si>
    <t>10037</t>
  </si>
  <si>
    <t>PE 2</t>
  </si>
  <si>
    <t>10038</t>
  </si>
  <si>
    <t>10039</t>
  </si>
  <si>
    <t>Regional and Planning Program Manager</t>
  </si>
  <si>
    <t>10042</t>
  </si>
  <si>
    <t>PE 1</t>
  </si>
  <si>
    <t>Planning and Program Management-Data Collection</t>
  </si>
  <si>
    <t>10043</t>
  </si>
  <si>
    <t>10045</t>
  </si>
  <si>
    <t>PE I</t>
  </si>
  <si>
    <t>Traffic and Safety</t>
  </si>
  <si>
    <t>10046</t>
  </si>
  <si>
    <t>Senior Transportation Analyst</t>
  </si>
  <si>
    <t>10048</t>
  </si>
  <si>
    <t>Senior Engineering Technician</t>
  </si>
  <si>
    <t>10049</t>
  </si>
  <si>
    <t xml:space="preserve">Capital Program Analyst </t>
  </si>
  <si>
    <t>10050</t>
  </si>
  <si>
    <t>10051</t>
  </si>
  <si>
    <t>ITS II</t>
  </si>
  <si>
    <t>10052</t>
  </si>
  <si>
    <t>11003</t>
  </si>
  <si>
    <t>SDOT Planning &amp; Program Management</t>
  </si>
  <si>
    <t>11009</t>
  </si>
  <si>
    <t>Intermodal Transportation Specialist 2</t>
  </si>
  <si>
    <t>11010</t>
  </si>
  <si>
    <t>Civil Engineer III</t>
  </si>
  <si>
    <t>11011</t>
  </si>
  <si>
    <t>Secretary 1</t>
  </si>
  <si>
    <t>11021</t>
  </si>
  <si>
    <t>CIVIL ENGINEER II</t>
  </si>
  <si>
    <t>PLANNING</t>
  </si>
  <si>
    <t>11022</t>
  </si>
  <si>
    <t>CIVIL ENGINEER III</t>
  </si>
  <si>
    <t>11026</t>
  </si>
  <si>
    <t>SUPERVISOR PLANNING &amp; DEVELOPMENT</t>
  </si>
  <si>
    <t>11027</t>
  </si>
  <si>
    <t>11031</t>
  </si>
  <si>
    <t>11032</t>
  </si>
  <si>
    <t>11034</t>
  </si>
  <si>
    <t>11038</t>
  </si>
  <si>
    <t>Engineering Assistant</t>
  </si>
  <si>
    <t>11042</t>
  </si>
  <si>
    <t>11043</t>
  </si>
  <si>
    <t xml:space="preserve">Planning </t>
  </si>
  <si>
    <t>11044</t>
  </si>
  <si>
    <t>11047</t>
  </si>
  <si>
    <t>Capital Analyst</t>
  </si>
  <si>
    <t xml:space="preserve">Program Management </t>
  </si>
  <si>
    <t>11048</t>
  </si>
  <si>
    <t xml:space="preserve">Planning and Program Management </t>
  </si>
  <si>
    <t>11049</t>
  </si>
  <si>
    <t xml:space="preserve">Program Aide </t>
  </si>
  <si>
    <t>11050</t>
  </si>
  <si>
    <t>Administrative Assistant 1</t>
  </si>
  <si>
    <t>Planning and Project Management</t>
  </si>
  <si>
    <t>CP002</t>
  </si>
  <si>
    <t>Assistant Highway Transportation Specialist</t>
  </si>
  <si>
    <t>CP003</t>
  </si>
  <si>
    <t>City Planner II</t>
  </si>
  <si>
    <t>CP005</t>
  </si>
  <si>
    <t>Contract Specialist II</t>
  </si>
  <si>
    <t>CP007</t>
  </si>
  <si>
    <t>City Planner IV</t>
  </si>
  <si>
    <t>CP012</t>
  </si>
  <si>
    <t>CP013</t>
  </si>
  <si>
    <t>Highway Transportation Specialist III</t>
  </si>
  <si>
    <t>CP014</t>
  </si>
  <si>
    <t>CP015</t>
  </si>
  <si>
    <t>Computer Associate II</t>
  </si>
  <si>
    <t>CP020</t>
  </si>
  <si>
    <t>CP027</t>
  </si>
  <si>
    <t>Administrative City Planner (M3)</t>
  </si>
  <si>
    <t>CP029</t>
  </si>
  <si>
    <t>CP031</t>
  </si>
  <si>
    <t>CP035</t>
  </si>
  <si>
    <t>Administrative Staff Analyst</t>
  </si>
  <si>
    <t>CP036</t>
  </si>
  <si>
    <t>Administrative City Planner (M1)</t>
  </si>
  <si>
    <t>CP038</t>
  </si>
  <si>
    <t>CP039</t>
  </si>
  <si>
    <t>CP057</t>
  </si>
  <si>
    <t>Economist I</t>
  </si>
  <si>
    <t>CP041</t>
  </si>
  <si>
    <t>City Research Scientist II</t>
  </si>
  <si>
    <t>CP043</t>
  </si>
  <si>
    <t>City Planner</t>
  </si>
  <si>
    <t>CP045</t>
  </si>
  <si>
    <t>Community Coordinator</t>
  </si>
  <si>
    <t>CP054</t>
  </si>
  <si>
    <t>Highway Transportation Specialist</t>
  </si>
  <si>
    <t>CP055</t>
  </si>
  <si>
    <t>CP056</t>
  </si>
  <si>
    <t>CS016</t>
  </si>
  <si>
    <t>Comp Spec 2 (PEF Grade 23)</t>
  </si>
  <si>
    <t>CS122</t>
  </si>
  <si>
    <t>Vacant #96251</t>
  </si>
  <si>
    <t>CS026</t>
  </si>
  <si>
    <t>Assistant Director, MTPA</t>
  </si>
  <si>
    <t>CS028</t>
  </si>
  <si>
    <t xml:space="preserve">Office Assistant 2 - Calculations </t>
  </si>
  <si>
    <t>CS030</t>
  </si>
  <si>
    <t>Technical</t>
  </si>
  <si>
    <t>CS031</t>
  </si>
  <si>
    <t>CS036</t>
  </si>
  <si>
    <t>Vacant Sr. Accountant</t>
  </si>
  <si>
    <t>CS044</t>
  </si>
  <si>
    <t>Info Tech Spec 3</t>
  </si>
  <si>
    <t>CS045</t>
  </si>
  <si>
    <t>CS046</t>
  </si>
  <si>
    <t>Vacant Associate Trans Analyst</t>
  </si>
  <si>
    <t>CS050</t>
  </si>
  <si>
    <t>Sr. Accountant</t>
  </si>
  <si>
    <t>CS051</t>
  </si>
  <si>
    <t>CS052</t>
  </si>
  <si>
    <t>CS060</t>
  </si>
  <si>
    <t>Associate Accountant</t>
  </si>
  <si>
    <t>CS062</t>
  </si>
  <si>
    <t>CS063</t>
  </si>
  <si>
    <t>CS066</t>
  </si>
  <si>
    <t xml:space="preserve">Vacant Transportation Analyst_x000D_
</t>
  </si>
  <si>
    <t>CS067</t>
  </si>
  <si>
    <t>CS072</t>
  </si>
  <si>
    <t>CS075</t>
  </si>
  <si>
    <t>Keyboard Specialist 1</t>
  </si>
  <si>
    <t>CS076</t>
  </si>
  <si>
    <t>CS077</t>
  </si>
  <si>
    <t>Vacant Senior Transportation Analyst</t>
  </si>
  <si>
    <t>CS078</t>
  </si>
  <si>
    <t>Secretary II</t>
  </si>
  <si>
    <t>Director</t>
  </si>
  <si>
    <t>CS084</t>
  </si>
  <si>
    <t>Graphics Technician</t>
  </si>
  <si>
    <t>CS086</t>
  </si>
  <si>
    <t>Intermodal Transportation Specialist 1</t>
  </si>
  <si>
    <t>DT394</t>
  </si>
  <si>
    <t>CS102</t>
  </si>
  <si>
    <t>CS104</t>
  </si>
  <si>
    <t>CS107</t>
  </si>
  <si>
    <t>Office Assistant 1 Keyboarding</t>
  </si>
  <si>
    <t>CS108</t>
  </si>
  <si>
    <t>CS109</t>
  </si>
  <si>
    <t>CS111</t>
  </si>
  <si>
    <t>Vacant Transportation Analyst</t>
  </si>
  <si>
    <t>CS114</t>
  </si>
  <si>
    <t>Public Information Officer II</t>
  </si>
  <si>
    <t>Directors</t>
  </si>
  <si>
    <t>CS118</t>
  </si>
  <si>
    <t>Technical Group</t>
  </si>
  <si>
    <t>CS119</t>
  </si>
  <si>
    <t>CS120</t>
  </si>
  <si>
    <t>Executive Director</t>
  </si>
  <si>
    <t>CS121</t>
  </si>
  <si>
    <t>DT002</t>
  </si>
  <si>
    <t xml:space="preserve">Administrative City Planner </t>
  </si>
  <si>
    <t>DT395</t>
  </si>
  <si>
    <t>Transportation Specialist</t>
  </si>
  <si>
    <t>DT066</t>
  </si>
  <si>
    <t>DT396</t>
  </si>
  <si>
    <t>DT110</t>
  </si>
  <si>
    <t>NA084</t>
  </si>
  <si>
    <t>Planner III</t>
  </si>
  <si>
    <t>DT192</t>
  </si>
  <si>
    <t>DT243</t>
  </si>
  <si>
    <t>Associate Project Manager</t>
  </si>
  <si>
    <t>DT265</t>
  </si>
  <si>
    <t>DT274</t>
  </si>
  <si>
    <t>DT279</t>
  </si>
  <si>
    <t>DT281</t>
  </si>
  <si>
    <t>DT284</t>
  </si>
  <si>
    <t xml:space="preserve">City Planner </t>
  </si>
  <si>
    <t>DT298</t>
  </si>
  <si>
    <t>DT307</t>
  </si>
  <si>
    <t>DT308</t>
  </si>
  <si>
    <t>DT309</t>
  </si>
  <si>
    <t>DT314</t>
  </si>
  <si>
    <t>DT315</t>
  </si>
  <si>
    <t>DT327</t>
  </si>
  <si>
    <t>Adminstrative Staff Analyst</t>
  </si>
  <si>
    <t>DT329</t>
  </si>
  <si>
    <t>DT331</t>
  </si>
  <si>
    <t>DT342</t>
  </si>
  <si>
    <t>Community Associate</t>
  </si>
  <si>
    <t>DT345</t>
  </si>
  <si>
    <t>DT353</t>
  </si>
  <si>
    <t>DT355</t>
  </si>
  <si>
    <t>DT358</t>
  </si>
  <si>
    <t>Assistant Urban Designer</t>
  </si>
  <si>
    <t>DT359</t>
  </si>
  <si>
    <t>Assistant Civil Engineer</t>
  </si>
  <si>
    <t>DT361</t>
  </si>
  <si>
    <t>DT362</t>
  </si>
  <si>
    <t>DT363</t>
  </si>
  <si>
    <t>DT365</t>
  </si>
  <si>
    <t>Associate Staff Analysst</t>
  </si>
  <si>
    <t>DT369</t>
  </si>
  <si>
    <t>DT370</t>
  </si>
  <si>
    <t>Accountant</t>
  </si>
  <si>
    <t>DT373</t>
  </si>
  <si>
    <t>DT374</t>
  </si>
  <si>
    <t>DT375</t>
  </si>
  <si>
    <t>DT376</t>
  </si>
  <si>
    <t>DT391</t>
  </si>
  <si>
    <t>DT378</t>
  </si>
  <si>
    <t>DT380</t>
  </si>
  <si>
    <t>DT381</t>
  </si>
  <si>
    <t>DT382</t>
  </si>
  <si>
    <t>DT383</t>
  </si>
  <si>
    <t>DT384</t>
  </si>
  <si>
    <t>DT385</t>
  </si>
  <si>
    <t>DT386</t>
  </si>
  <si>
    <t xml:space="preserve">Highway Transportation Specialist </t>
  </si>
  <si>
    <t>DT387</t>
  </si>
  <si>
    <t>Adminstrative City Planner</t>
  </si>
  <si>
    <t>DT388</t>
  </si>
  <si>
    <t>Construction Project Manager</t>
  </si>
  <si>
    <t>MH007</t>
  </si>
  <si>
    <t>MHSTCC</t>
  </si>
  <si>
    <t>MH011</t>
  </si>
  <si>
    <t>MH012</t>
  </si>
  <si>
    <t>MH014</t>
  </si>
  <si>
    <t>MH015</t>
  </si>
  <si>
    <t>MH016</t>
  </si>
  <si>
    <t>Vacant Secretary 1</t>
  </si>
  <si>
    <t>MH017</t>
  </si>
  <si>
    <t>MT070</t>
  </si>
  <si>
    <t>Associate Director-Transport Systems Analysis</t>
  </si>
  <si>
    <t>MTA Planning</t>
  </si>
  <si>
    <t>MT071</t>
  </si>
  <si>
    <t>Assistant Director, Planning</t>
  </si>
  <si>
    <t>MT072</t>
  </si>
  <si>
    <t>Transportation Planner</t>
  </si>
  <si>
    <t>MT074</t>
  </si>
  <si>
    <t>Acting Director, Planning</t>
  </si>
  <si>
    <t>MT075</t>
  </si>
  <si>
    <t>NA026</t>
  </si>
  <si>
    <t>Traffic Engineer II</t>
  </si>
  <si>
    <t>***</t>
  </si>
  <si>
    <t>NA035</t>
  </si>
  <si>
    <t>Deputy Commissioner DPW</t>
  </si>
  <si>
    <t>NA045</t>
  </si>
  <si>
    <t>NA051</t>
  </si>
  <si>
    <t>Commissioner DPW</t>
  </si>
  <si>
    <t>NA055</t>
  </si>
  <si>
    <t>NA058</t>
  </si>
  <si>
    <t>NA059</t>
  </si>
  <si>
    <t>Traffic Engineer III</t>
  </si>
  <si>
    <t>NA062</t>
  </si>
  <si>
    <t>NA064</t>
  </si>
  <si>
    <t>Planner II</t>
  </si>
  <si>
    <t>NA068</t>
  </si>
  <si>
    <t>Director of Traffic Engineering</t>
  </si>
  <si>
    <t>NA072</t>
  </si>
  <si>
    <t>Traffic Engineer I</t>
  </si>
  <si>
    <t>NA073</t>
  </si>
  <si>
    <t>Planner I</t>
  </si>
  <si>
    <t>NA074</t>
  </si>
  <si>
    <t>NA075</t>
  </si>
  <si>
    <t>NA076</t>
  </si>
  <si>
    <t>Asst Director Traffic Engineering</t>
  </si>
  <si>
    <t>NA077</t>
  </si>
  <si>
    <t>Superintendent of Highway and Drainage Construction</t>
  </si>
  <si>
    <t>NA078</t>
  </si>
  <si>
    <t>Civil Engineer II</t>
  </si>
  <si>
    <t>NA079</t>
  </si>
  <si>
    <t>NA080</t>
  </si>
  <si>
    <t>NA081</t>
  </si>
  <si>
    <t>NA082</t>
  </si>
  <si>
    <t>NA083</t>
  </si>
  <si>
    <t>Chief Deputy Commissioner DPW</t>
  </si>
  <si>
    <t>NS007</t>
  </si>
  <si>
    <t>Vacant Key Board Specialist 2</t>
  </si>
  <si>
    <t>NS TCC</t>
  </si>
  <si>
    <t>NS010</t>
  </si>
  <si>
    <t>NS015</t>
  </si>
  <si>
    <t xml:space="preserve"> Senior Transportation Analyst</t>
  </si>
  <si>
    <t>N/S TCC</t>
  </si>
  <si>
    <t>NS017</t>
  </si>
  <si>
    <t xml:space="preserve"> Associate Transportation Analyst</t>
  </si>
  <si>
    <t>NSTCC</t>
  </si>
  <si>
    <t>NS018</t>
  </si>
  <si>
    <t>NS019</t>
  </si>
  <si>
    <t>NY005</t>
  </si>
  <si>
    <t xml:space="preserve"> ATA Staff Director NYCTCC</t>
  </si>
  <si>
    <t>NY006</t>
  </si>
  <si>
    <t>Sr. Transportation Analyst</t>
  </si>
  <si>
    <t>NY007</t>
  </si>
  <si>
    <t>Intermodal Transportation Specialist I</t>
  </si>
  <si>
    <t>NY012</t>
  </si>
  <si>
    <t>NY013</t>
  </si>
  <si>
    <t>NY014</t>
  </si>
  <si>
    <t>Vacant Sudent Intern</t>
  </si>
  <si>
    <t>NY015</t>
  </si>
  <si>
    <t>PN001</t>
  </si>
  <si>
    <t>PN003</t>
  </si>
  <si>
    <t>Senior Planning Assistant</t>
  </si>
  <si>
    <t>PN004</t>
  </si>
  <si>
    <t xml:space="preserve">Sr. Account Clerk </t>
  </si>
  <si>
    <t>PN005</t>
  </si>
  <si>
    <t>Asst. Supervisor of Planning &amp; Design</t>
  </si>
  <si>
    <t>PN007</t>
  </si>
  <si>
    <t>Deputy Commissioner Highways &amp; Facilities</t>
  </si>
  <si>
    <t>PN008</t>
  </si>
  <si>
    <t>Commissioner</t>
  </si>
  <si>
    <t>PN009</t>
  </si>
  <si>
    <t>PN010</t>
  </si>
  <si>
    <t>Commissioner of Planning, Development &amp; Public Transportation</t>
  </si>
  <si>
    <t>PN011</t>
  </si>
  <si>
    <t>Transportation Manager</t>
  </si>
  <si>
    <t>PN012</t>
  </si>
  <si>
    <t>Mobility Manager/Planning Aide</t>
  </si>
  <si>
    <t>PN013</t>
  </si>
  <si>
    <t>Intern</t>
  </si>
  <si>
    <t>PN014</t>
  </si>
  <si>
    <t>Commissioner of Highways &amp; Facilities</t>
  </si>
  <si>
    <t>PN015</t>
  </si>
  <si>
    <t>Fiscal Manager</t>
  </si>
  <si>
    <t>PN017</t>
  </si>
  <si>
    <t>Federal Project Manager</t>
  </si>
  <si>
    <t>PN018</t>
  </si>
  <si>
    <t>Asset Manager</t>
  </si>
  <si>
    <t>PN019</t>
  </si>
  <si>
    <t>Director of Purchasing</t>
  </si>
  <si>
    <t>PN020</t>
  </si>
  <si>
    <t>Principal Typist</t>
  </si>
  <si>
    <t>RK002</t>
  </si>
  <si>
    <t>Principal Transportation Planner</t>
  </si>
  <si>
    <t>RK003</t>
  </si>
  <si>
    <t>GIS Technician</t>
  </si>
  <si>
    <t>GIS</t>
  </si>
  <si>
    <t>DT389</t>
  </si>
  <si>
    <t>RK007</t>
  </si>
  <si>
    <t>Senior Planner</t>
  </si>
  <si>
    <t>LandUse</t>
  </si>
  <si>
    <t>RK008</t>
  </si>
  <si>
    <t>Senior Public Information Specialist</t>
  </si>
  <si>
    <t>Admin</t>
  </si>
  <si>
    <t>RK009</t>
  </si>
  <si>
    <t xml:space="preserve">Engineer IV </t>
  </si>
  <si>
    <t>Highway</t>
  </si>
  <si>
    <t>RK011</t>
  </si>
  <si>
    <t>Deputy Commissioner of Planning</t>
  </si>
  <si>
    <t>DT390</t>
  </si>
  <si>
    <t>WS067</t>
  </si>
  <si>
    <t>Planner</t>
  </si>
  <si>
    <t>RK023</t>
  </si>
  <si>
    <t>Associate Planner</t>
  </si>
  <si>
    <t>DT392</t>
  </si>
  <si>
    <t>RK026</t>
  </si>
  <si>
    <t>Grants Specialist</t>
  </si>
  <si>
    <t>Transport</t>
  </si>
  <si>
    <t>RK031</t>
  </si>
  <si>
    <t>RK035</t>
  </si>
  <si>
    <t>GIS Director</t>
  </si>
  <si>
    <t>RK039</t>
  </si>
  <si>
    <t>Demographic Data Coordinator</t>
  </si>
  <si>
    <t>Demographics</t>
  </si>
  <si>
    <t>RK048</t>
  </si>
  <si>
    <t xml:space="preserve">Research Assistant </t>
  </si>
  <si>
    <t>RK050</t>
  </si>
  <si>
    <t>Transportation Asst.</t>
  </si>
  <si>
    <t>RK051</t>
  </si>
  <si>
    <t>Transit Analyst</t>
  </si>
  <si>
    <t>Public Trans</t>
  </si>
  <si>
    <t>RK052</t>
  </si>
  <si>
    <t>principal clerk</t>
  </si>
  <si>
    <t>planning</t>
  </si>
  <si>
    <t>ST011</t>
  </si>
  <si>
    <t>Environmental Specialist II</t>
  </si>
  <si>
    <t>Environmental Sciences Bureau, Office of Engineering</t>
  </si>
  <si>
    <t>ST028</t>
  </si>
  <si>
    <t>Policy &amp; Planning Group</t>
  </si>
  <si>
    <t>ST041</t>
  </si>
  <si>
    <t>eSTIP Administration Manager, Senior Transportation Analyst</t>
  </si>
  <si>
    <t>Program Management Bureau</t>
  </si>
  <si>
    <t>ST051</t>
  </si>
  <si>
    <t>Statewide Planning Bureau</t>
  </si>
  <si>
    <t>ST057</t>
  </si>
  <si>
    <t>ST059</t>
  </si>
  <si>
    <t>ST061</t>
  </si>
  <si>
    <t>Environmental Scientist II</t>
  </si>
  <si>
    <t>ST062</t>
  </si>
  <si>
    <t>Environmental Specialist III</t>
  </si>
  <si>
    <t>SU010</t>
  </si>
  <si>
    <t xml:space="preserve">Director of Downtown and Transit Oriented Development </t>
  </si>
  <si>
    <t>SU012</t>
  </si>
  <si>
    <t>Bus Transportation Technician</t>
  </si>
  <si>
    <t>SU020</t>
  </si>
  <si>
    <t>SU027</t>
  </si>
  <si>
    <t>Federal &amp; State Aid Claims Technician</t>
  </si>
  <si>
    <t>SU033</t>
  </si>
  <si>
    <t>SU040</t>
  </si>
  <si>
    <t>Clerk</t>
  </si>
  <si>
    <t>SU042</t>
  </si>
  <si>
    <t>Grants Analyst</t>
  </si>
  <si>
    <t>SU044</t>
  </si>
  <si>
    <t>Contract Management Analyst</t>
  </si>
  <si>
    <t>SU045</t>
  </si>
  <si>
    <t>Community Development and Planning Specialist</t>
  </si>
  <si>
    <t>SU046</t>
  </si>
  <si>
    <t>Deputy Commissioner of Public Works</t>
  </si>
  <si>
    <t>SU047</t>
  </si>
  <si>
    <t xml:space="preserve">Principal Accountant </t>
  </si>
  <si>
    <t>SU048</t>
  </si>
  <si>
    <t>Fed and State Aid Claims Technician</t>
  </si>
  <si>
    <t>SU050</t>
  </si>
  <si>
    <t>SU051</t>
  </si>
  <si>
    <t>SU052</t>
  </si>
  <si>
    <t>SU053</t>
  </si>
  <si>
    <t>Assistant to the Commissioner</t>
  </si>
  <si>
    <t>SU054</t>
  </si>
  <si>
    <t>Neighborhood Aide</t>
  </si>
  <si>
    <t>SU058</t>
  </si>
  <si>
    <t>Senior Transportation Planner</t>
  </si>
  <si>
    <t>SU059</t>
  </si>
  <si>
    <t>Acting Commisioner Economic Development and Planning</t>
  </si>
  <si>
    <t>WS003</t>
  </si>
  <si>
    <t>Director of Planning</t>
  </si>
  <si>
    <t>WS004</t>
  </si>
  <si>
    <t>Deputy Commissioner</t>
  </si>
  <si>
    <t>WS005</t>
  </si>
  <si>
    <t>WS006</t>
  </si>
  <si>
    <t>WS007</t>
  </si>
  <si>
    <t>Principle Planner</t>
  </si>
  <si>
    <t>WS009</t>
  </si>
  <si>
    <t>WS010</t>
  </si>
  <si>
    <t>Program Specialist (GIS)</t>
  </si>
  <si>
    <t>WS011</t>
  </si>
  <si>
    <t>Prog. Coord (Traffic Eng. &amp; Pl.)</t>
  </si>
  <si>
    <t>WS012</t>
  </si>
  <si>
    <t>Assistant Engineer (Traffic)</t>
  </si>
  <si>
    <t>WS013</t>
  </si>
  <si>
    <t>Engineering Technician (Traffic)</t>
  </si>
  <si>
    <t>WS014</t>
  </si>
  <si>
    <t>Asst. Sup. Road Maintenance</t>
  </si>
  <si>
    <t>WS016</t>
  </si>
  <si>
    <t>Construction Coordinator</t>
  </si>
  <si>
    <t>WS022</t>
  </si>
  <si>
    <t>Assistant Commissioner</t>
  </si>
  <si>
    <t>WS023</t>
  </si>
  <si>
    <t>WS024</t>
  </si>
  <si>
    <t>WS025</t>
  </si>
  <si>
    <t>WS026</t>
  </si>
  <si>
    <t>WS027</t>
  </si>
  <si>
    <t>WS028</t>
  </si>
  <si>
    <t>Assist. Sup. Road Maintenance</t>
  </si>
  <si>
    <t>WS029</t>
  </si>
  <si>
    <t>Program Coordinator</t>
  </si>
  <si>
    <t>WS030</t>
  </si>
  <si>
    <t>Chief Planner</t>
  </si>
  <si>
    <t>WS031</t>
  </si>
  <si>
    <t>WS032</t>
  </si>
  <si>
    <t>Assistant Planner</t>
  </si>
  <si>
    <t>WS033</t>
  </si>
  <si>
    <t>WS035</t>
  </si>
  <si>
    <t>WS036</t>
  </si>
  <si>
    <t>WS037</t>
  </si>
  <si>
    <t>WS038</t>
  </si>
  <si>
    <t>WS039</t>
  </si>
  <si>
    <t>WS040</t>
  </si>
  <si>
    <t>WS042</t>
  </si>
  <si>
    <t>WS043</t>
  </si>
  <si>
    <t xml:space="preserve">Planner </t>
  </si>
  <si>
    <t>WS044</t>
  </si>
  <si>
    <t xml:space="preserve">Associate Planner </t>
  </si>
  <si>
    <t>WS045</t>
  </si>
  <si>
    <t>WS046</t>
  </si>
  <si>
    <t>WS047</t>
  </si>
  <si>
    <t>WS048</t>
  </si>
  <si>
    <t>WS049</t>
  </si>
  <si>
    <t>WS050</t>
  </si>
  <si>
    <t>WS051</t>
  </si>
  <si>
    <t>x</t>
  </si>
  <si>
    <t>WS052</t>
  </si>
  <si>
    <t>Maintenance Worker</t>
  </si>
  <si>
    <t>WS053</t>
  </si>
  <si>
    <t>Junior Office Assistant</t>
  </si>
  <si>
    <t>WS054</t>
  </si>
  <si>
    <t>WS055</t>
  </si>
  <si>
    <t>Program Administrator</t>
  </si>
  <si>
    <t>WS056</t>
  </si>
  <si>
    <t>Program Specialist (Trans. Info)</t>
  </si>
  <si>
    <t>xx</t>
  </si>
  <si>
    <t>WS057</t>
  </si>
  <si>
    <t>Staff Assistant (Transportation)</t>
  </si>
  <si>
    <t>WS058</t>
  </si>
  <si>
    <t>Engineering Technician</t>
  </si>
  <si>
    <t>WS059</t>
  </si>
  <si>
    <t>WS060</t>
  </si>
  <si>
    <t>WS061</t>
  </si>
  <si>
    <t>WS062</t>
  </si>
  <si>
    <t>WS063</t>
  </si>
  <si>
    <t>Maint. Worker</t>
  </si>
  <si>
    <t>WS064</t>
  </si>
  <si>
    <t>WS065</t>
  </si>
  <si>
    <t>WS066</t>
  </si>
  <si>
    <t>CS123</t>
  </si>
  <si>
    <t>Vacant 96210</t>
  </si>
  <si>
    <t>CS124</t>
  </si>
  <si>
    <t>Vacant Assoc. Accountant</t>
  </si>
  <si>
    <t>DT393</t>
  </si>
  <si>
    <t>2019</t>
  </si>
  <si>
    <t>2020</t>
  </si>
  <si>
    <t>Feasibility Study</t>
  </si>
  <si>
    <t>Prepare TDM plan and marketing strategy</t>
  </si>
  <si>
    <t>GIS Web Based Contractor</t>
  </si>
  <si>
    <t>Funding was deobligated during 2019-2020.  Funding is available for reprograming.</t>
  </si>
  <si>
    <t>TIG Hosting, Support, and Enhanced Maintenance</t>
  </si>
  <si>
    <t>2016</t>
  </si>
  <si>
    <t>Travel Survey Contractor</t>
  </si>
  <si>
    <t>Smartphone Pilot Study</t>
  </si>
  <si>
    <t>Reg. Household Travel Survey, reduced funds, reso 507, 7/16/2020</t>
  </si>
  <si>
    <t>Public Outreach Services, reduced by reso 507 7/16/2020</t>
  </si>
  <si>
    <t>Language Access</t>
  </si>
  <si>
    <t>Fulfullment Services</t>
  </si>
  <si>
    <t>Consultant Support</t>
  </si>
  <si>
    <t>Planning Workshop Consultant, removed by reso 507, 7/16/2020</t>
  </si>
  <si>
    <t>Model Software Technical Assistance and Model Extensions (19-21)</t>
  </si>
  <si>
    <t>NYBPM 2017 Base Year Update, reduced funds, reso 507, 7/16/2020</t>
  </si>
  <si>
    <t>Model Development Technical Support Contractor 2</t>
  </si>
  <si>
    <t>2018</t>
  </si>
  <si>
    <t>Balance of PSA-4</t>
  </si>
  <si>
    <t>Model Development Technical Support Contractor 1 (PSA-4)</t>
  </si>
  <si>
    <t>Model App. Con. Support for Conformity Determination</t>
  </si>
  <si>
    <t>Plan 2050 Development and Public Outreach</t>
  </si>
  <si>
    <t>2012</t>
  </si>
  <si>
    <t>Gepspatial Database</t>
  </si>
  <si>
    <t>First-Last Mile Station Access Mobility Study &amp; Toolkit</t>
  </si>
  <si>
    <t xml:space="preserve">Project Description: MTA NYCT is conducting a study to comprehensively evaluate constraints on the Astoria and Broadway BMT lines. This study will develop potential capacity enhancement alternatives to accommodate projected growth on these lines over the next 30 years. The study will allow MTA NYCT to identify and evaluate the interrelated constraints and bottlenecks affecting line capacity and propose coordinated solutions, including operational improvements and capital investments.  </t>
  </si>
  <si>
    <t>Astoria-Broadway Capacity Study</t>
  </si>
  <si>
    <t xml:space="preserve">The model Application contractor is needed as a resource during the conformity analysis, done at least twice a year. This resource is required to meet these tight deadlines for the Federal Requirement for Conformity Determination. The contractor is also needed to provide support for-‘Other model Application Work’ which need some special expertise not available in house. This will be through the PSA 4. </t>
  </si>
  <si>
    <t>Model Application Contractor (2020)</t>
  </si>
  <si>
    <t>Traffic Count Consultant</t>
  </si>
  <si>
    <t>To maintain and host the web based Project Information Management System (PIMS) software by NJIT, and develop and enhance the software including but not limited to updating the existing detail project information sheets as required,and provide technical support as needed. *funds will come from FHWA backlog</t>
  </si>
  <si>
    <t xml:space="preserve">PIMS Maintenance, Hosting, Enhancement and Tech Support (2020) </t>
  </si>
  <si>
    <t>Hosting PPS-AQ and PPS-CMP on a server maintained and supported at Cornell. Providing maintenance, back up and technical support for PPS-AQ and PPS-CMP for conformity and accommodate changes to functionality of PPS-AQ due to changes in conformity and PBPP requirements</t>
  </si>
  <si>
    <t>AQ and PPS-CMP Hosting, Maintenance and Technical Support-5th yea</t>
  </si>
  <si>
    <t>2011</t>
  </si>
  <si>
    <t>Study Consultant</t>
  </si>
  <si>
    <t>Project officially started Jan 2019, and by 9/30, approx. 60% of work scope will be completed.  The original consultant award amount was $249,990, and to date, $122K in invoices have been billed, and of that amount $76K has been paid.  However, there have been no UPWP reimbursement request processed so far, although the County may include one or more when it submits its Q1 2019-2020 claim.</t>
  </si>
  <si>
    <t>NV5</t>
  </si>
  <si>
    <t>9/2019: Project is still pending while awaiting feedback from NYSDOT Region 10 on their data availability.  As such, work has yet to begin on this project.</t>
  </si>
  <si>
    <t>Traffic Engineering / Planning Consultant (TBD)</t>
  </si>
  <si>
    <t>2017</t>
  </si>
  <si>
    <t>Project not yet started.  Internal reviews underway and final approvals needed before RFP can be released.</t>
  </si>
  <si>
    <t>Traffic Engineering Consultant (TBD)</t>
  </si>
  <si>
    <t>Collect turning movement counts</t>
  </si>
  <si>
    <t>Data Collection</t>
  </si>
  <si>
    <t>Collect Bicycle and traffic counts</t>
  </si>
  <si>
    <t>Data collection</t>
  </si>
  <si>
    <t>Cargo bike and truck count data collection</t>
  </si>
  <si>
    <t>Engineering services consultant to assist in the truck map update</t>
  </si>
  <si>
    <t>Truck Map Update</t>
  </si>
  <si>
    <t>Collect traffic count data (vehicle classification counts)</t>
  </si>
  <si>
    <t>Collect traffic count data for study areas</t>
  </si>
  <si>
    <t>Engineering services consultant will provide assistance in developing certain elements of the study</t>
  </si>
  <si>
    <t>Support development of the study</t>
  </si>
  <si>
    <t>RFP is out.  Project expected to start late Q4 UPWP FY 2019-2020, which means the bulk of the work will be conducted during UPWP FY 2020-2021, and the balance during the following UPWP FY.</t>
  </si>
  <si>
    <t>Transportation/Planning Consultant (TBD)</t>
  </si>
  <si>
    <t>Project will begin as 2020 Census information becomes available, and as needed for other 2020 Census issues in support of Plan 2050.</t>
  </si>
  <si>
    <t>Analytics Consultant</t>
  </si>
  <si>
    <t>Project will begin during UPWP FY 2020</t>
  </si>
  <si>
    <t>Planning Consultant</t>
  </si>
  <si>
    <t xml:space="preserve">PIMS Development and Support, added by reso 507, 7/16/2020 </t>
  </si>
  <si>
    <t>Survey plan, design, implementation, added by reso 507, 7/16/2020</t>
  </si>
  <si>
    <t>PTDT20D00.G19</t>
  </si>
  <si>
    <t>Survey Plan, Design &amp; Implement, added by reso 507, 7/16/2020</t>
  </si>
  <si>
    <t>Collect Data, Assis in Analysis, add by resolution 507, 7/16/2020</t>
  </si>
  <si>
    <t>Data Collection , added by resolution 507, 7/16/2020</t>
  </si>
  <si>
    <t>Truck Map Update (added by Resolution 507, 7/16/2020)</t>
  </si>
  <si>
    <t>Mobility Implementation Plan</t>
  </si>
  <si>
    <t>Outreach Activites</t>
  </si>
  <si>
    <t>UTRC Public Outreach for Plan 2045</t>
  </si>
  <si>
    <t>Professional services contact "Traffic Counting Program and Pavement Management Systems" was delayed in 2019-20 program,  unused funding from 19-20 program is being added to the current year project.</t>
  </si>
  <si>
    <t>Traffic Counting &amp; Pavement Management, added by reso 503 4/30/20</t>
  </si>
  <si>
    <t>NYBPM 2012 Base Year Update</t>
  </si>
  <si>
    <t xml:space="preserve">Continuation of program started in 2019/2020 Fiscal year.   </t>
  </si>
  <si>
    <t>Traffic Counting &amp; Pavement Management</t>
  </si>
  <si>
    <t>Data collection as necessary</t>
  </si>
  <si>
    <t xml:space="preserve">A small-scale pilot study to examine the effectiveness of a passive data approach in the NYMTC region by relying on data acquired from various sources integrated using data science techniques to create travel diaries for a synthetic population. Unlike traditional data collection and modeling strategies, modeling with passive data does not require a travel survey to be conducted. </t>
  </si>
  <si>
    <t>Passive Data pilot study</t>
  </si>
  <si>
    <t>Data Collection, Corridor Planning and Modeling</t>
  </si>
  <si>
    <t>2015</t>
  </si>
  <si>
    <t>IT needs assessment</t>
  </si>
  <si>
    <t>Conduct Parking Management Workshops</t>
  </si>
  <si>
    <t>Review and update 2050 county/borough-level forecasts and 2050 TAZ-level forecasts by collecting 2016 base year data and economic drivers as required for NYBPM 2016 Base Year update. Additional $100,000 was allocated for this project in 2016.</t>
  </si>
  <si>
    <t>Update to SED Models for 2050 Forecasts and ZAP</t>
  </si>
  <si>
    <t xml:space="preserve">Additional funds are added to provide funding without interruption for Socioeconomic Demographic Forecast In-house Contractor for the next two program years. Funding is coming from NYMTC staff unused carryover funds. </t>
  </si>
  <si>
    <t>SED Forecast In-house Contractor,</t>
  </si>
  <si>
    <t xml:space="preserve">Under this contract Consultant will be hired to produce 2060 SED Forecasts for the 2055 RTP as required. </t>
  </si>
  <si>
    <t>2060 SED Forecasts Development</t>
  </si>
  <si>
    <t>UPWP TOOL redevelopment</t>
  </si>
  <si>
    <t xml:space="preserve">Project has yet to start.  Bid during UPWP FY 2018-2019, proposals came back far in excess of available funding.  Nassau County plans to rebid with a somewhat scaled down scope and hopes the second time will yield a viable bid to move forward with this task. </t>
  </si>
  <si>
    <t>Language Access Program assessment</t>
  </si>
  <si>
    <t>September 11th Memorial Program 2020-2021 &amp; 2021-2022</t>
  </si>
  <si>
    <t>perform study</t>
  </si>
  <si>
    <t>Bid awarded to LK McLean Associates, PC during UPWP FY 2019-2020, with the contract now in the early stages of the County's lengthy approval process.  As such, the start date is still TBD, and $0 have been billed to date.</t>
  </si>
  <si>
    <t>LK McLean Associates, PC</t>
  </si>
  <si>
    <t>Bid awarded to Greenman-Pedersen, Inc. during UPWP FY 2019-2020, with the contract now going through the County's lengthy approval process.  As such, the start date is still TBD, and $0 have been billed to date.</t>
  </si>
  <si>
    <t>Greenman-Pedersen, Inc.</t>
  </si>
  <si>
    <t>Conduct Complete Streets Workshop</t>
  </si>
  <si>
    <t>Annual count program. Collect traffic data for NYBPM, bridge crossings, and hub-bound. Conduct quality assurance/ quality check on data collection practices in the field.</t>
  </si>
  <si>
    <t>NYBPM data collection and quality assurance/ quality control</t>
  </si>
  <si>
    <t xml:space="preserve">These funds will be used for Nassau County's traffic count program, in support of NYMTC's screenline count requirements.  Initial consultant RFP during 2018-2019 program did not progress due to all responses in excess of UPWP funding.  New bid, with additional funds (including carryover), to be undertaken in FY 2019-2020. </t>
  </si>
  <si>
    <t>Traffic Count Consultant (Carryover funds from FY 2018-2019)</t>
  </si>
  <si>
    <t>Data Collection, added retroactively, reso 507, 7/16/2020</t>
  </si>
  <si>
    <t>This Consultant Contract is an on-site Consultant to provide Survey Data Support. The Consultant will aid in the development and quality control of the new regional travel survey project. The consultant will also provide expertise in the implementation of travel surveys and the analysis/reporting of travel survey data and Big Data related survey activities. $50,000 was reprogrammed to Smartphone survey by admod 8/15/2019.</t>
  </si>
  <si>
    <t>Travel Survey Contractor 1 (2019,2020) (admod 8/15/2019)</t>
  </si>
  <si>
    <t xml:space="preserve">This project aims to update and improve the regional travel demand model – NYBPM, to conform to the requirements of Federal regulations in applying sound and latest planning assumptions in the development of transportation plans. Project originally funded for $2,500,000; Reso #433 added $50,504; Negotiated Contract amount $1,986,634. Carryover is expected contract balance at end of SFY2017-2018. Uncontracted amount of $563,770 reprogrammed to NYBPM 2016 Base Year.  </t>
  </si>
  <si>
    <t xml:space="preserve">NYBPM 2012 Base Year (NYBPM 2.0) </t>
  </si>
  <si>
    <t>This Consultant Contract is to provide technical support in case any new model development or unforeseen projects are required by member agencies or change of version and software compatibility issues needs the involvement of the software developers including requirements by PBPP, changes in PPS.For this purpose *$350K will be transferred. Original amount is $350000.The original name was Model Software Technical Support (UPWP 2016)(grant authorized 01/2016. * Old NPS Funding</t>
  </si>
  <si>
    <t>Model Software Technical Assistance and Model Extensions</t>
  </si>
  <si>
    <t xml:space="preserve">Continue to maintain and host the web based PIMS software by NJIT and develop and enhance the software and update the existing detail project information sheets as required,and provide technical support as needed. </t>
  </si>
  <si>
    <t>PIMS Maintenance, Hosting, Enhancement and Technical Support Yr 2</t>
  </si>
  <si>
    <t xml:space="preserve">An on site contractor to provide continuous assistance in NYBPM update and improvement including networks update, implement and test new and improved version of NYBPM 2012 Base Update. Also provide assistance in development of Post Processor Software for Air Quality and CMP. </t>
  </si>
  <si>
    <t xml:space="preserve">Model Development Technical Support Contractor II Year 1 </t>
  </si>
  <si>
    <t>An on site consultant to provide technical support to assist with various tasks associated with the model development projects that are essential for NYMTC to fulfill Federal requirements as the MPO for the NYMTC region. These projects include development and enhancement of travel demand models, post processor and CMP.</t>
  </si>
  <si>
    <t>Model Development Technical Support Contractor I Year 1</t>
  </si>
  <si>
    <t>AQ and PPS-CMP Hosting, Maintenance and Technical Support-4th yea</t>
  </si>
  <si>
    <t xml:space="preserve">To meet TIP and RTP requirements, the NYBPM is updated every three to four years. The next update will be for 2016. Work will include assembling and updating traffic and transit data for highway and transit networks, and incorporating the latest planning assumptions. The update will also undertake calibration and validation of the NYBPM for 2016 for use in TIP and RTP AQ Conformity Analysis. The total cost of this project is $775,000. The balance of $563,770 is carried over from 2011. </t>
  </si>
  <si>
    <t xml:space="preserve">NYBPM 2016 Base Year Update </t>
  </si>
  <si>
    <t xml:space="preserve">Negotiated Contract for NYBPM 2012 Base Year update was less than UPWP amount. Non-contracted funding reprogrammed to NYBPM 2016 effort. </t>
  </si>
  <si>
    <t xml:space="preserve">The goal of this project is to develop a Quick Analysis Tool (QAT) that would be use to analyze projects such as closure of highway/bridge, addition/reduction of highway lanes, modification of highway attributes, toll changes, and transit schedule/fare changes with a quick turn around time. It is anticipated that the QAT will be able to import information from the NYBPM and modify and analyze information as per user specification. </t>
  </si>
  <si>
    <t xml:space="preserve">Quick Analysis Tool (QAT) </t>
  </si>
  <si>
    <t>To maintain and host the web based Project Information Management System (PIMS) software by NJIT,  and develop and enhance the software including but not limited to updating the existing detail project information sheets as required,and provide technical support as needed. _x000D_
*funds will come from FHWA backlog</t>
  </si>
  <si>
    <t xml:space="preserve">PIMS Maintenance, Hosting, Enhancement and Tech Support (2019) </t>
  </si>
  <si>
    <t>This project will support the implementation of Town of Oyster Bay and community’s vision for transit-oriented development around the Hicksville LIRR Station. The County will conduct a traffic impact analysis and complete streets assessment that assumes new residential and complementary commercial development in the vicinity of the LIRR station. Consultant selection process will begin Q2, UPWP FY 2017-2018.</t>
  </si>
  <si>
    <t>Planning and Traffic Engineering Consultant (TBD)</t>
  </si>
  <si>
    <t xml:space="preserve">Funding is necessary to fund September 11th Memorial Program award recipients for next two program years. Funding is coming from NYMTC staff unused carryover funds. </t>
  </si>
  <si>
    <t>September 11th Memorial Program award, added by reso 492 8/27/19</t>
  </si>
  <si>
    <t xml:space="preserve">Funds will provide funding for Public Information Officer contract for the next program year. Funding is coming from NYMTC staff unused carryover funds. </t>
  </si>
  <si>
    <t>Public Information Officer contract, added by reso 492 8/27/2019</t>
  </si>
  <si>
    <t>SED Forecast In-house Contractor, added reso 492, 8/27/2019</t>
  </si>
  <si>
    <t>This funding in to be combined with 20,000 in new funding for this task. Funding comes from reprogrammed Website Maintenance Contracts.</t>
  </si>
  <si>
    <t>Socio Economic Demographic Forecast Contractor (18-19)</t>
  </si>
  <si>
    <t>Review and update 2050 county/borough-level forecasts and 2050 TAZ-level forecasts by collecting 2016 base year data and economic drivers as required for NYBPM 2016 Base Year update. This money will be used together with $300,000 allocated in 2017.</t>
  </si>
  <si>
    <t>Under this contract an in-house contractor will be hired to work on 2 sets of SED forecasts. This include conducting research and analysis, maintaining / updating 2050 SED Forecasts for RTP and provide support in the development of the 2055 SED forecasts.</t>
  </si>
  <si>
    <t>Under this contract an in-house contractor will be hired to work on 2 sets of SED forecasts. This include conducting research and analysis, maintaining / updating 2050 SED Forecasts for RTP and provide support in the development of the 2055 SED forecasts._x000D_
*Funding provided by FHWA CS backlog</t>
  </si>
  <si>
    <t>Socio Economic Demographic Forecast Contractor (19-20)</t>
  </si>
  <si>
    <t>Data Collection , added by Reso 496</t>
  </si>
  <si>
    <t>LUCA &amp; other census related tasks support, added by reso 496</t>
  </si>
  <si>
    <t>Feasibility Study, added by reso 492, 8/27/2019</t>
  </si>
  <si>
    <t>Data Collection, added by Reso 492, 8/27/2019</t>
  </si>
  <si>
    <t>Mobility Implementation Plan, added by Reso 492 8/27/2019</t>
  </si>
  <si>
    <t>Added by PFAC resolution 492, 8/27/2019</t>
  </si>
  <si>
    <t>Funding will come from NYMTC's staff FHWA backlog</t>
  </si>
  <si>
    <t>Consultant support</t>
  </si>
  <si>
    <t>First and Last Mile Station Access Mobility Study &amp; Toolkit</t>
  </si>
  <si>
    <t>Model Application Contractor</t>
  </si>
  <si>
    <t>Consultant TBD</t>
  </si>
  <si>
    <t>Additional funds are added to provide funding without interruption for Model Development Technical Support Contractor II, Year 3. Funding is coming from NYMTC staff unused carryover funds. Added by Reso 492, 8/27/2019</t>
  </si>
  <si>
    <t xml:space="preserve">Model Development Tech. Support Contractor II Year 3, Reso 492 </t>
  </si>
  <si>
    <t>Additional funds are added to provide funding without interruption for Model Development Technical Support Contractor I Years 3-4. Funding is coming from NYMTC staff unused carryover funds. Added by Reso 492, 8/27/2019.</t>
  </si>
  <si>
    <t>Model Devel Tech Support Contractor I Year 3-4 (21,22), Reso 492</t>
  </si>
  <si>
    <t>Survey Plan, Design, Implementation</t>
  </si>
  <si>
    <t>Develop Elements of the Study, added by Reso 492 8/27/19</t>
  </si>
  <si>
    <t>Reduced by reso 507, 7/16/2020</t>
  </si>
  <si>
    <t>Assist in truck map update, added by Reso 492 8/27/19, reduced</t>
  </si>
  <si>
    <t>Support development of study, added by Reso 492 8/27/19</t>
  </si>
  <si>
    <t>NYBPM Data Collection and QA/QC added by Reso 492 8/27/19</t>
  </si>
  <si>
    <t>Land Use Survey, added by Reso 492 8/27/19</t>
  </si>
  <si>
    <t xml:space="preserve">Traffic Counts Consultant </t>
  </si>
  <si>
    <t xml:space="preserve">Travel Survey to gain an in-depth understanding of the travel behavior of households, and to support the estimation, calibration and validation of the BPM.  </t>
  </si>
  <si>
    <t>Regional Household Travel Survey</t>
  </si>
  <si>
    <t>This CMP Status Report part of this project will be part of the Plan 2050 development contract</t>
  </si>
  <si>
    <t>Part of the Plan 2050 Development Contract</t>
  </si>
  <si>
    <t xml:space="preserve">An on site contractor to provide continuous assistance in NYBPM update and improvement including networks update, implement and test new and improved version of NYBPM 2012 Base Update and NYBPM 2016 Update. Also, provide assistance in the development of other NYMTC tools and in the analysis of NYMTC data. </t>
  </si>
  <si>
    <t xml:space="preserve">Model Development Technical Support Contractor II Year 2 </t>
  </si>
  <si>
    <t>to provide technical sppt to assist with tasks for the model development projects that are essential for NYMTC to fulfill Federal requirements as the MPO for the NYMTC. The consultant will provide support to develop PPSAQ and PPS for CMP and provide assist in the review of TDM and data products. Funding from old NPS funding</t>
  </si>
  <si>
    <t>Model Development Technical Support Contractor I Year 2 (19, 20)</t>
  </si>
  <si>
    <t>Maintain and provide Technical Support to the PPS-AQ and PPS-CMP for conformity and CMP.  Accommodate changes to functionality of PPS-AQ as needed to comply with the federal requirements.  Accommodate functionality to the PPS-CMP as needed to comply with CMP and TPM requirements._x000D_
_x000D_
Funding coming from b) PTCS18D00.A02 Support Implementation of TPM @ $300,000 of $400,000</t>
  </si>
  <si>
    <t>AQ &amp; PPS-CMP Hosting, Maint. and Techl Support-5th (2019)</t>
  </si>
  <si>
    <t xml:space="preserve">This effort will primarily focus on NYMTC's screenline counts. Reduced by $65,000 from originally programmed $100,000. </t>
  </si>
  <si>
    <t>Traffic Count Consultant (New Funds), reduced by reso 496</t>
  </si>
  <si>
    <t>Intersection Planning and Feasibility Study</t>
  </si>
  <si>
    <t>Traffic Counting Prgm &amp; Pavement Mmt Systems, added by Reso 488</t>
  </si>
  <si>
    <t>Tuition Reimbursment, added by Reso 488</t>
  </si>
  <si>
    <t>Economic Forecast Data Obtainment, added by Reso 488</t>
  </si>
  <si>
    <t xml:space="preserve">Continuation of the Traffic Counting Program and Pavement Management Systems.   </t>
  </si>
  <si>
    <t>Traffic Counting Program &amp; Pavement Management Systems</t>
  </si>
  <si>
    <t>Scope developed during 2018-2019 program year; expect to execute contract early SFY2019-2020</t>
  </si>
  <si>
    <t>Community WorkShop Support Consultant</t>
  </si>
  <si>
    <t xml:space="preserve">Develop and execute public outreach, update PIP._x000D_
</t>
  </si>
  <si>
    <t>Public Outreach Enhancement</t>
  </si>
  <si>
    <t>Translation and interpretation services</t>
  </si>
  <si>
    <t xml:space="preserve">Distribution Lists, blast email and faxes, mailings; </t>
  </si>
  <si>
    <t>Fulfillment Services</t>
  </si>
  <si>
    <t>Redevelop UPWP Tool</t>
  </si>
  <si>
    <t>Tool Redevelopment</t>
  </si>
  <si>
    <t>Consultant selection process to be finalized Q1 UPWP FY 2019-2020.</t>
  </si>
  <si>
    <t>Planning and Engineering Consultant (TBD)</t>
  </si>
  <si>
    <t>This Consultant Contract is a continuation of a on-site Consultant to provide Survey Data Support. The consultant will provide expertise in the implementation of travel surveys and the analysis/reporting of travel survey data. The Consultant will also aid in the development and quality control of the regional travel surveys. Funding comes from the discontinued Travel Survey Contractor II line from 2017-2018,</t>
  </si>
  <si>
    <t>Travel Survey Contractor 1</t>
  </si>
  <si>
    <t>This project will capture characteristics of establishments and the travel behavior of its employees and visitors. The data will then be used to improve the destination choice subcomponent and the visitor model of the NYBPM. The $650,000.00 funds for this study is appropriated from the Regional River Crossings OD Survey funds and $230 is appropriated from:_x000D_
18.A02 &lt;- TPM Training ($50k) &amp; Support for Implementation of TPM ($100k)_x000D_
18.B02 &lt;- Update Street Network ($100k)</t>
  </si>
  <si>
    <t>Regional Establishment Survey</t>
  </si>
  <si>
    <t>Travel Survey to gain an in-depth understanding of the travel behavior of households, and to support the estimation, calibration and validation of the BPM.  The $ 869,000 funds for this study is appropriated from the Regional River Crossings OD Survey funds._x000D_
Note: Originally $950,000.  Reduced by 81,000 for AdMods during SFY2018-2019.</t>
  </si>
  <si>
    <t xml:space="preserve">Regional Household Travel Survey  </t>
  </si>
  <si>
    <t>The Smartphone Travel Survey pilot study is to design and develop a proof-of-concept smartphone app for NYMTC’s future household travel survey and conduct a pilot study for New York metropolitan area. The $250,000.00 funds for this study is appropriated from the Regional River Crossings OD Survey funds. Additional $50,000 has been added by AdMod 8/15/2019 from Travel Survey Contractor1</t>
  </si>
  <si>
    <t>Smartphone Travel Survey pilot study (adMod 8/15/2019)</t>
  </si>
  <si>
    <t>NYMTC will fund 2 students for 2019-2020 academic year._x000D_
Funding comes from CS FHWA surplus.</t>
  </si>
  <si>
    <t>Student Stipends Through UTRC</t>
  </si>
  <si>
    <t>A small-scale pilot study to examine the effectiveness of a passive data approach in the NYMTC region by relying on data acquired from various sources integrated using data science techniques to create travel diaries for a synthetic population. Unlike traditional data collection and modeling strategies, modeling with passive data does not require a travel survey to be conducted. The $100,000.00 funds for this study is appropriated from the Regional Bus O/D Survey (Independent Systems) funds.</t>
  </si>
  <si>
    <t>Support development of study</t>
  </si>
  <si>
    <t xml:space="preserve">Funding is provided from;_x000D_
PTCS19D00.A01 	Development of a Monitoring &amp; Implementation Plan for the CMP (@ $250k)_x000D_
PTCS19D00.A01 	Special Plan Elements Training (@ $50k)_x000D_
</t>
  </si>
  <si>
    <t>Public Outreach for Plan 2050 Components, Special Elements &amp; TPM</t>
  </si>
  <si>
    <t>NYC Travel Study</t>
  </si>
  <si>
    <t>2013</t>
  </si>
  <si>
    <t>Development of Shared Vision should start December 2018 at cost of $100,000 and Full Plan 2050 document around December 2019 at cost of $750,000</t>
  </si>
  <si>
    <t>Development of the Shared Vision and Plan 2050 full document</t>
  </si>
  <si>
    <t>This reserved fund may be used to fund the gap in the data collection for Screenline Locations.</t>
  </si>
  <si>
    <t>Data Collection for NYBPM (NYS DOT - Backdrop Contract)</t>
  </si>
  <si>
    <t xml:space="preserve">Under this contract Consultant will be hired to produce 2060 SED Forecasts for the 2055 RTP as required._x000D_
</t>
  </si>
  <si>
    <t xml:space="preserve">The model Application contractor is needed as a resource during the conformity analysis, done at least twice a year. This resource is required to meet these tight deadlines for the Federal Requirement for Conformity Determination. The contractor is also needed to provide support for-‘Other model Application Work’ which need some special expertise not available in house. This will be through the PSA 4._x000D_
Funds will come from CS FHWA backlog </t>
  </si>
  <si>
    <t>Model Application Contractor (2019)</t>
  </si>
  <si>
    <t>NYMTC hires consultants to meet the new regulatory requirements for the conformity analysis. For every conformity determination the software needs to be modified to meet the specification of individual runs based on changing requirements, changing operations, and ICG directives. The consultant will provide support on problem solving and training for 2-3 conformity runs. _x000D_
Funding from old NYMTC NPS 1st instance funding.</t>
  </si>
  <si>
    <t>Model App. Con. Supp. for Conformity Determination (2019,20,21)</t>
  </si>
  <si>
    <t>TIG Hosting, Support and Enhanced Maintenance (3 Years)</t>
  </si>
  <si>
    <t xml:space="preserve">GIS support services for an on-site consultant._x000D_
Old NPS Funding_x000D_
</t>
  </si>
  <si>
    <t>GIS Web-based support Contractor (2019,2020)</t>
  </si>
  <si>
    <t>GIS support services for an on-site consultant.</t>
  </si>
  <si>
    <t>GIS Web-based support Contractor (2018)</t>
  </si>
  <si>
    <t xml:space="preserve">Gayron de Bruin (GdB) consulting was retained by Nassau County to provide analytical and technical support for LUCA.  The next step in the LUCA process is for the Census to review all updated MAF's, then return updated versions to the respective submitting agencies to review.  As such, funding for UPWP FY 2019-2020 is being included to cover costs associated with the back-end review and appeal process, currently scheduled for mid-2019. </t>
  </si>
  <si>
    <t>Support for LUCA Tasks</t>
  </si>
  <si>
    <t>2009</t>
  </si>
  <si>
    <t>Collect traffic count data for study area</t>
  </si>
  <si>
    <t>Assess existing roadway conditions and signage on County-owned roads to help identify priority roadways for resurfacing via a new electronic inventory and management system.</t>
  </si>
  <si>
    <t xml:space="preserve">RFP released July 2018 and proposals have been received and are currently being evaluated by the selection committee._x000D_
</t>
  </si>
  <si>
    <t>Traffic Engineering Consultant</t>
  </si>
  <si>
    <t>Engineering services consultant to collect data and assist in analysis and developing recommendations</t>
  </si>
  <si>
    <t>Data Collection and Study Development</t>
  </si>
  <si>
    <t>RFP currently being developed for Q3 release.</t>
  </si>
  <si>
    <t xml:space="preserve">Collect traffic count data for study area. </t>
  </si>
  <si>
    <t>Data Collection. Reduced by reso 507, 7/16/2020</t>
  </si>
  <si>
    <t>Contract being processed.  Project should start late Q2, or early Q3, UPWP FY 2018-2019.</t>
  </si>
  <si>
    <t>Conduct redesign study</t>
  </si>
  <si>
    <t>Annual count program. Collect traffic data for update of NYBPM. Conduct quality assurance/ quality check on data collection practices in the field.</t>
  </si>
  <si>
    <t>NYBPM Data Collection and Quality Assurance/ Quality Control</t>
  </si>
  <si>
    <t>NYC DOT will conduct a land use survey at 30 establishments in support of the BPM</t>
  </si>
  <si>
    <t>Land Use Survey</t>
  </si>
  <si>
    <t>PTCS18D00.E02</t>
  </si>
  <si>
    <t>TIG Hosting, Support, Enhanced Maint.-3Y-added by AdMod 12/19/18</t>
  </si>
  <si>
    <t>ProgramYear</t>
  </si>
  <si>
    <t>agencyCode</t>
  </si>
  <si>
    <t>CreaDate</t>
  </si>
  <si>
    <t>carryFTAcost</t>
  </si>
  <si>
    <t>carryFHWAcost</t>
  </si>
  <si>
    <t>Task</t>
  </si>
  <si>
    <t>Cost</t>
  </si>
  <si>
    <t>ContrYear</t>
  </si>
  <si>
    <t>ConsultantName</t>
  </si>
  <si>
    <t>ConsultantID</t>
  </si>
  <si>
    <t>Supplies and Material</t>
  </si>
  <si>
    <t>Equipment</t>
  </si>
  <si>
    <t>Travel</t>
  </si>
  <si>
    <t>Contractual Services</t>
  </si>
  <si>
    <t>PTDT18D00.G03</t>
  </si>
  <si>
    <t>PTCS18D00.F01</t>
  </si>
  <si>
    <t>PTDT18D00.E01</t>
  </si>
  <si>
    <t>creaDate</t>
  </si>
  <si>
    <t>BudgetOtherCostID</t>
  </si>
  <si>
    <t>CS024</t>
  </si>
  <si>
    <t>CS022</t>
  </si>
  <si>
    <t>CP040</t>
  </si>
  <si>
    <t>NA006</t>
  </si>
  <si>
    <t>CS096</t>
  </si>
  <si>
    <t>DT379</t>
  </si>
  <si>
    <t>NA070</t>
  </si>
  <si>
    <t>DT372</t>
  </si>
  <si>
    <t>DT249</t>
  </si>
  <si>
    <t>DT312</t>
  </si>
  <si>
    <t>DT060</t>
  </si>
  <si>
    <t>DT371</t>
  </si>
  <si>
    <t>DT377</t>
  </si>
  <si>
    <t>DT368</t>
  </si>
  <si>
    <t>CP042</t>
  </si>
  <si>
    <t>CP044</t>
  </si>
  <si>
    <t>DT356</t>
  </si>
  <si>
    <t>SU057</t>
  </si>
  <si>
    <t>SU056</t>
  </si>
  <si>
    <t>SU055</t>
  </si>
  <si>
    <t>08045</t>
  </si>
  <si>
    <t>08017</t>
  </si>
  <si>
    <t>11039</t>
  </si>
  <si>
    <t>11046</t>
  </si>
  <si>
    <t>11020</t>
  </si>
  <si>
    <t>11045</t>
  </si>
  <si>
    <t>PN006</t>
  </si>
  <si>
    <t>PN016</t>
  </si>
  <si>
    <t>CS019</t>
  </si>
  <si>
    <t>ST054</t>
  </si>
  <si>
    <t>ST048</t>
  </si>
  <si>
    <t>ST066</t>
  </si>
  <si>
    <t>ST065</t>
  </si>
  <si>
    <t>ST043</t>
  </si>
  <si>
    <t>ST064</t>
  </si>
  <si>
    <t>ST063</t>
  </si>
  <si>
    <t>ST067</t>
  </si>
  <si>
    <t>ST018</t>
  </si>
  <si>
    <t>ST052</t>
  </si>
  <si>
    <t>ST060</t>
  </si>
  <si>
    <t>CS115</t>
  </si>
  <si>
    <t>CS070</t>
  </si>
  <si>
    <t>DT076</t>
  </si>
  <si>
    <t>DT366</t>
  </si>
  <si>
    <t>DT240</t>
  </si>
  <si>
    <t>DT332</t>
  </si>
  <si>
    <t>DT157</t>
  </si>
  <si>
    <t>NA057</t>
  </si>
  <si>
    <t>NA060</t>
  </si>
  <si>
    <t>DT328</t>
  </si>
  <si>
    <t>DT303</t>
  </si>
  <si>
    <t>DT354</t>
  </si>
  <si>
    <t>DT364</t>
  </si>
  <si>
    <t>DT360</t>
  </si>
  <si>
    <t>NA071</t>
  </si>
  <si>
    <t>NY010</t>
  </si>
  <si>
    <t>SU049</t>
  </si>
  <si>
    <t>CS106</t>
  </si>
  <si>
    <t>CS113</t>
  </si>
  <si>
    <t>CP017</t>
  </si>
  <si>
    <t>CP032</t>
  </si>
  <si>
    <t>CP009</t>
  </si>
  <si>
    <t>CS061</t>
  </si>
  <si>
    <t>DT351</t>
  </si>
  <si>
    <t>DT254</t>
  </si>
  <si>
    <t>DT350</t>
  </si>
  <si>
    <t>DT349</t>
  </si>
  <si>
    <t>DT336</t>
  </si>
  <si>
    <t>DT316</t>
  </si>
  <si>
    <t>PTCP18D00.G02</t>
  </si>
  <si>
    <t>Days</t>
  </si>
  <si>
    <t>StaffID</t>
  </si>
  <si>
    <t>BudgetID</t>
  </si>
  <si>
    <t>Column1</t>
  </si>
  <si>
    <t>New York State Department of Transportation, on behalf of the New York Metropolitan Transportation Council (NYMTC)</t>
  </si>
  <si>
    <t>RFP #C000797: NYMTC UPWP Web Application Project</t>
  </si>
  <si>
    <t>Attachment 17 - Product Demonstration Sample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</si>
</sst>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F800]dddd\,\ mmmm\ dd\,\ yyyy"/>
  </numFmts>
  <fonts count="8">
    <font>
      <sz val="10"/>
      <name val="MS Sans Serif"/>
    </font>
    <font>
      <sz val="10"/>
      <name val="MS Sans Serif"/>
    </font>
    <font>
      <sz val="8"/>
      <name val="MS Sans Serif"/>
    </font>
    <font>
      <sz val="10"/>
      <color theme="1"/>
      <name val="MS Sans Serif"/>
    </font>
    <font>
      <b/>
      <sz val="10"/>
      <color theme="1"/>
      <name val="MS Sans Serif"/>
    </font>
    <font>
      <b/>
      <sz val="10"/>
      <name val="Calibri"/>
      <family val="2"/>
      <scheme val="minor"/>
    </font>
    <font>
      <sz val="10"/>
      <name val="Calibri"/>
      <family val="2"/>
      <scheme val="minor"/>
    </font>
    <font>
      <b/>
      <sz val="12"/>
      <name val="Calibri"/>
      <family val="2"/>
      <scheme val="minor"/>
    </font>
  </fonts>
  <fills count="4">
    <fill>
      <patternFill patternType="none"/>
    </fill>
    <fill>
      <patternFill patternType="gray125"/>
    </fill>
    <fill>
      <patternFill patternType="solid">
        <fgColor theme="0" tint="-0.14999847407452621"/>
        <bgColor theme="0" tint="-0.14999847407452621"/>
      </patternFill>
    </fill>
    <fill>
      <patternFill patternType="solid">
        <fgColor rgb="FFFFC000"/>
        <bgColor indexed="64"/>
      </patternFill>
    </fill>
  </fills>
  <borders count="3">
    <border>
      <left/>
      <right/>
      <top/>
      <bottom/>
      <diagonal/>
    </border>
    <border>
      <left/>
      <right/>
      <top style="thin">
        <color theme="1"/>
      </top>
      <bottom/>
      <diagonal/>
    </border>
    <border>
      <left/>
      <right/>
      <top/>
      <bottom style="thin">
        <color theme="1"/>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0" fillId="0" borderId="0" xfId="0" quotePrefix="1" applyNumberFormat="1"/>
    <xf numFmtId="14" fontId="0" fillId="0" borderId="0" xfId="0" applyNumberFormat="1"/>
    <xf numFmtId="44" fontId="0" fillId="0" borderId="0" xfId="1" quotePrefix="1" applyFont="1"/>
    <xf numFmtId="0" fontId="0" fillId="0" borderId="0" xfId="0" quotePrefix="1"/>
    <xf numFmtId="0" fontId="3" fillId="0" borderId="0" xfId="0" applyFont="1"/>
    <xf numFmtId="0" fontId="3" fillId="2" borderId="0" xfId="0" applyFont="1" applyFill="1"/>
    <xf numFmtId="0" fontId="4" fillId="0" borderId="1" xfId="0" applyNumberFormat="1" applyFont="1" applyBorder="1"/>
    <xf numFmtId="0" fontId="4" fillId="0" borderId="1" xfId="0" applyFont="1" applyBorder="1"/>
    <xf numFmtId="0" fontId="3" fillId="2" borderId="1" xfId="0" applyNumberFormat="1" applyFont="1" applyFill="1" applyBorder="1"/>
    <xf numFmtId="0" fontId="3" fillId="2" borderId="1" xfId="0" applyFont="1" applyFill="1" applyBorder="1"/>
    <xf numFmtId="0" fontId="3" fillId="0" borderId="0" xfId="0" applyNumberFormat="1" applyFont="1"/>
    <xf numFmtId="0" fontId="3" fillId="2" borderId="0" xfId="0" applyNumberFormat="1" applyFont="1" applyFill="1"/>
    <xf numFmtId="14" fontId="3" fillId="2" borderId="0" xfId="0" applyNumberFormat="1" applyFont="1" applyFill="1"/>
    <xf numFmtId="14" fontId="3" fillId="0" borderId="0" xfId="0" applyNumberFormat="1" applyFont="1"/>
    <xf numFmtId="0" fontId="3" fillId="2" borderId="2" xfId="0" applyNumberFormat="1" applyFont="1" applyFill="1" applyBorder="1"/>
    <xf numFmtId="0" fontId="3" fillId="2" borderId="2" xfId="0" applyFont="1" applyFill="1" applyBorder="1"/>
    <xf numFmtId="14" fontId="3" fillId="2" borderId="2" xfId="0" applyNumberFormat="1" applyFont="1" applyFill="1" applyBorder="1"/>
    <xf numFmtId="0" fontId="6" fillId="0" borderId="0" xfId="0" applyFont="1"/>
    <xf numFmtId="0" fontId="5" fillId="0" borderId="0" xfId="0" applyFont="1" applyAlignment="1">
      <alignment wrapText="1"/>
    </xf>
    <xf numFmtId="0" fontId="6" fillId="0" borderId="0" xfId="0" applyFont="1" applyAlignment="1">
      <alignment wrapText="1"/>
    </xf>
    <xf numFmtId="0" fontId="0" fillId="0" borderId="0" xfId="0" applyAlignment="1">
      <alignment wrapText="1"/>
    </xf>
    <xf numFmtId="0" fontId="7" fillId="0" borderId="0" xfId="0" applyFont="1" applyAlignment="1">
      <alignment horizontal="center" wrapText="1"/>
    </xf>
    <xf numFmtId="164" fontId="7" fillId="3" borderId="0" xfId="0" applyNumberFormat="1" applyFont="1" applyFill="1" applyAlignment="1">
      <alignment horizontal="center" wrapText="1"/>
    </xf>
    <xf numFmtId="164" fontId="6" fillId="3" borderId="0" xfId="0" applyNumberFormat="1" applyFont="1" applyFill="1" applyAlignment="1">
      <alignment horizontal="center" wrapText="1"/>
    </xf>
    <xf numFmtId="0" fontId="7" fillId="0" borderId="0" xfId="0" applyFont="1" applyAlignment="1">
      <alignment horizontal="center" vertical="center" wrapText="1"/>
    </xf>
    <xf numFmtId="0" fontId="0" fillId="0" borderId="0" xfId="0" applyAlignment="1">
      <alignmen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41"/>
  <sheetViews>
    <sheetView tabSelected="1" workbookViewId="0">
      <selection sqref="A1:H3"/>
    </sheetView>
  </sheetViews>
  <sheetFormatPr defaultRowHeight="12.75"/>
  <cols>
    <col min="1" max="1" width="3.85546875" customWidth="1"/>
    <col min="2" max="2" width="10.7109375" customWidth="1"/>
    <col min="3" max="3" width="16.28515625" bestFit="1" customWidth="1"/>
    <col min="4" max="4" width="11.85546875" customWidth="1"/>
    <col min="5" max="5" width="14.42578125" customWidth="1"/>
    <col min="7" max="7" width="15.85546875" customWidth="1"/>
    <col min="8" max="8" width="11.7109375" customWidth="1"/>
    <col min="9" max="9" width="12.42578125" customWidth="1"/>
    <col min="10" max="10" width="13" customWidth="1"/>
    <col min="11" max="11" width="255.7109375" bestFit="1" customWidth="1"/>
    <col min="12" max="12" width="13.28515625" customWidth="1"/>
    <col min="13" max="13" width="11" customWidth="1"/>
    <col min="14" max="14" width="9.28515625" customWidth="1"/>
    <col min="15" max="15" width="219.7109375" bestFit="1" customWidth="1"/>
    <col min="18" max="18" width="12.42578125" customWidth="1"/>
    <col min="19" max="19" width="9.7109375" bestFit="1" customWidth="1"/>
    <col min="20" max="20" width="10.140625" customWidth="1"/>
    <col min="22" max="22" width="13.85546875" customWidth="1"/>
    <col min="24" max="24" width="22.42578125" customWidth="1"/>
    <col min="25" max="25" width="10.42578125" customWidth="1"/>
  </cols>
  <sheetData>
    <row r="1" spans="1:24" s="18" customFormat="1">
      <c r="A1" s="19" t="s">
        <v>2108</v>
      </c>
      <c r="B1" s="20"/>
      <c r="C1" s="21"/>
      <c r="D1" s="21"/>
      <c r="E1" s="21"/>
      <c r="F1" s="21"/>
      <c r="G1" s="21"/>
      <c r="H1" s="21"/>
    </row>
    <row r="2" spans="1:24" s="18" customFormat="1" ht="15.75">
      <c r="A2" s="22" t="s">
        <v>2109</v>
      </c>
      <c r="B2" s="22"/>
      <c r="C2" s="21"/>
      <c r="D2" s="21"/>
      <c r="E2" s="21"/>
      <c r="F2" s="21"/>
      <c r="G2" s="21"/>
      <c r="H2" s="21"/>
    </row>
    <row r="3" spans="1:24" s="18" customFormat="1" ht="13.5">
      <c r="A3" s="23">
        <v>44172</v>
      </c>
      <c r="B3" s="24"/>
      <c r="C3" s="21"/>
      <c r="D3" s="21"/>
      <c r="E3" s="21"/>
      <c r="F3" s="21"/>
      <c r="G3" s="21"/>
      <c r="H3" s="21"/>
    </row>
    <row r="4" spans="1:24" s="18" customFormat="1" ht="24.6" customHeight="1">
      <c r="A4" s="25" t="s">
        <v>2110</v>
      </c>
      <c r="B4" s="25"/>
      <c r="C4" s="26"/>
      <c r="D4" s="26"/>
      <c r="E4" s="26"/>
      <c r="F4" s="26"/>
      <c r="G4" s="26"/>
      <c r="H4" s="26"/>
    </row>
    <row r="6" spans="1:24">
      <c r="B6" s="7" t="s">
        <v>0</v>
      </c>
      <c r="C6" s="7" t="s">
        <v>1</v>
      </c>
      <c r="D6" s="7" t="s">
        <v>2</v>
      </c>
      <c r="E6" s="7" t="s">
        <v>3</v>
      </c>
      <c r="F6" s="7" t="s">
        <v>4</v>
      </c>
      <c r="G6" s="7" t="s">
        <v>5</v>
      </c>
      <c r="H6" s="7" t="s">
        <v>6</v>
      </c>
      <c r="I6" s="7" t="s">
        <v>7</v>
      </c>
      <c r="J6" s="7" t="s">
        <v>8</v>
      </c>
      <c r="K6" s="7" t="s">
        <v>9</v>
      </c>
      <c r="L6" s="7" t="s">
        <v>10</v>
      </c>
      <c r="M6" s="7" t="s">
        <v>11</v>
      </c>
      <c r="N6" s="7" t="s">
        <v>12</v>
      </c>
      <c r="O6" s="7" t="s">
        <v>13</v>
      </c>
      <c r="P6" s="7" t="s">
        <v>14</v>
      </c>
      <c r="Q6" s="7" t="s">
        <v>15</v>
      </c>
      <c r="R6" s="7" t="s">
        <v>16</v>
      </c>
      <c r="S6" s="7" t="s">
        <v>17</v>
      </c>
      <c r="T6" s="7" t="s">
        <v>18</v>
      </c>
      <c r="U6" s="7" t="s">
        <v>19</v>
      </c>
      <c r="V6" s="7" t="s">
        <v>20</v>
      </c>
      <c r="W6" s="7" t="s">
        <v>21</v>
      </c>
      <c r="X6" s="8" t="s">
        <v>2107</v>
      </c>
    </row>
    <row r="7" spans="1:24">
      <c r="B7" s="9">
        <v>5768</v>
      </c>
      <c r="C7" s="9" t="s">
        <v>666</v>
      </c>
      <c r="D7" s="9" t="s">
        <v>30</v>
      </c>
      <c r="E7" s="9" t="s">
        <v>51</v>
      </c>
      <c r="F7" s="9" t="s">
        <v>37</v>
      </c>
      <c r="G7" s="9" t="s">
        <v>667</v>
      </c>
      <c r="H7" s="10"/>
      <c r="I7" s="9" t="s">
        <v>34</v>
      </c>
      <c r="J7" s="9" t="s">
        <v>35</v>
      </c>
      <c r="K7" s="9" t="s">
        <v>54</v>
      </c>
      <c r="L7" s="10"/>
      <c r="M7" s="10"/>
      <c r="N7" s="10"/>
      <c r="O7" s="10"/>
      <c r="P7" s="10"/>
      <c r="Q7" s="10"/>
      <c r="R7" s="10"/>
      <c r="S7" s="10"/>
      <c r="T7" s="10"/>
      <c r="U7" s="9" t="s">
        <v>42</v>
      </c>
      <c r="V7" s="10"/>
      <c r="W7" s="10"/>
      <c r="X7" s="10"/>
    </row>
    <row r="8" spans="1:24">
      <c r="B8" s="11">
        <v>5769</v>
      </c>
      <c r="C8" s="11" t="s">
        <v>668</v>
      </c>
      <c r="D8" s="11" t="s">
        <v>30</v>
      </c>
      <c r="E8" s="11" t="s">
        <v>70</v>
      </c>
      <c r="F8" s="11" t="s">
        <v>37</v>
      </c>
      <c r="G8" s="11" t="s">
        <v>667</v>
      </c>
      <c r="H8" s="5"/>
      <c r="I8" s="11" t="s">
        <v>34</v>
      </c>
      <c r="J8" s="11" t="s">
        <v>35</v>
      </c>
      <c r="K8" s="11" t="s">
        <v>54</v>
      </c>
      <c r="L8" s="5"/>
      <c r="M8" s="5"/>
      <c r="N8" s="5"/>
      <c r="O8" s="5"/>
      <c r="P8" s="5"/>
      <c r="Q8" s="5"/>
      <c r="R8" s="5"/>
      <c r="S8" s="5"/>
      <c r="T8" s="5"/>
      <c r="U8" s="11" t="s">
        <v>42</v>
      </c>
      <c r="V8" s="5"/>
      <c r="W8" s="5"/>
      <c r="X8" s="5"/>
    </row>
    <row r="9" spans="1:24">
      <c r="B9" s="12">
        <v>5770</v>
      </c>
      <c r="C9" s="12" t="s">
        <v>669</v>
      </c>
      <c r="D9" s="12" t="s">
        <v>30</v>
      </c>
      <c r="E9" s="12" t="s">
        <v>85</v>
      </c>
      <c r="F9" s="12" t="s">
        <v>37</v>
      </c>
      <c r="G9" s="12" t="s">
        <v>667</v>
      </c>
      <c r="H9" s="6"/>
      <c r="I9" s="12" t="s">
        <v>34</v>
      </c>
      <c r="J9" s="12" t="s">
        <v>35</v>
      </c>
      <c r="K9" s="12" t="s">
        <v>54</v>
      </c>
      <c r="L9" s="6"/>
      <c r="M9" s="6"/>
      <c r="N9" s="6"/>
      <c r="O9" s="6"/>
      <c r="P9" s="6"/>
      <c r="Q9" s="6"/>
      <c r="R9" s="6"/>
      <c r="S9" s="6"/>
      <c r="T9" s="6"/>
      <c r="U9" s="12" t="s">
        <v>42</v>
      </c>
      <c r="V9" s="6"/>
      <c r="W9" s="6"/>
      <c r="X9" s="6"/>
    </row>
    <row r="10" spans="1:24">
      <c r="B10" s="11">
        <v>5771</v>
      </c>
      <c r="C10" s="11" t="s">
        <v>670</v>
      </c>
      <c r="D10" s="11" t="s">
        <v>30</v>
      </c>
      <c r="E10" s="11" t="s">
        <v>86</v>
      </c>
      <c r="F10" s="11" t="s">
        <v>37</v>
      </c>
      <c r="G10" s="11" t="s">
        <v>667</v>
      </c>
      <c r="H10" s="5"/>
      <c r="I10" s="11" t="s">
        <v>34</v>
      </c>
      <c r="J10" s="11" t="s">
        <v>35</v>
      </c>
      <c r="K10" s="11" t="s">
        <v>54</v>
      </c>
      <c r="L10" s="5"/>
      <c r="M10" s="5"/>
      <c r="N10" s="5"/>
      <c r="O10" s="5"/>
      <c r="P10" s="5"/>
      <c r="Q10" s="5"/>
      <c r="R10" s="5"/>
      <c r="S10" s="5"/>
      <c r="T10" s="5"/>
      <c r="U10" s="11" t="s">
        <v>42</v>
      </c>
      <c r="V10" s="5"/>
      <c r="W10" s="5"/>
      <c r="X10" s="5"/>
    </row>
    <row r="11" spans="1:24">
      <c r="B11" s="12">
        <v>5772</v>
      </c>
      <c r="C11" s="12" t="s">
        <v>671</v>
      </c>
      <c r="D11" s="12" t="s">
        <v>30</v>
      </c>
      <c r="E11" s="12" t="s">
        <v>71</v>
      </c>
      <c r="F11" s="12" t="s">
        <v>37</v>
      </c>
      <c r="G11" s="12" t="s">
        <v>667</v>
      </c>
      <c r="H11" s="6"/>
      <c r="I11" s="12" t="s">
        <v>34</v>
      </c>
      <c r="J11" s="12" t="s">
        <v>158</v>
      </c>
      <c r="K11" s="12" t="s">
        <v>159</v>
      </c>
      <c r="L11" s="6"/>
      <c r="M11" s="6"/>
      <c r="N11" s="6"/>
      <c r="O11" s="6"/>
      <c r="P11" s="6"/>
      <c r="Q11" s="6"/>
      <c r="R11" s="6"/>
      <c r="S11" s="6"/>
      <c r="T11" s="6"/>
      <c r="U11" s="12" t="s">
        <v>42</v>
      </c>
      <c r="V11" s="6"/>
      <c r="W11" s="6"/>
      <c r="X11" s="6"/>
    </row>
    <row r="12" spans="1:24">
      <c r="B12" s="11">
        <v>5773</v>
      </c>
      <c r="C12" s="11" t="s">
        <v>672</v>
      </c>
      <c r="D12" s="11" t="s">
        <v>30</v>
      </c>
      <c r="E12" s="11" t="s">
        <v>73</v>
      </c>
      <c r="F12" s="11" t="s">
        <v>37</v>
      </c>
      <c r="G12" s="11" t="s">
        <v>667</v>
      </c>
      <c r="H12" s="5"/>
      <c r="I12" s="11" t="s">
        <v>34</v>
      </c>
      <c r="J12" s="11" t="s">
        <v>158</v>
      </c>
      <c r="K12" s="11" t="s">
        <v>159</v>
      </c>
      <c r="L12" s="5"/>
      <c r="M12" s="5"/>
      <c r="N12" s="5"/>
      <c r="O12" s="5"/>
      <c r="P12" s="5"/>
      <c r="Q12" s="5"/>
      <c r="R12" s="5"/>
      <c r="S12" s="5"/>
      <c r="T12" s="5"/>
      <c r="U12" s="11" t="s">
        <v>42</v>
      </c>
      <c r="V12" s="5"/>
      <c r="W12" s="5"/>
      <c r="X12" s="5"/>
    </row>
    <row r="13" spans="1:24">
      <c r="B13" s="12">
        <v>5774</v>
      </c>
      <c r="C13" s="12" t="s">
        <v>673</v>
      </c>
      <c r="D13" s="12" t="s">
        <v>30</v>
      </c>
      <c r="E13" s="12" t="s">
        <v>46</v>
      </c>
      <c r="F13" s="12" t="s">
        <v>37</v>
      </c>
      <c r="G13" s="12" t="s">
        <v>667</v>
      </c>
      <c r="H13" s="6"/>
      <c r="I13" s="12" t="s">
        <v>34</v>
      </c>
      <c r="J13" s="12" t="s">
        <v>158</v>
      </c>
      <c r="K13" s="12" t="s">
        <v>159</v>
      </c>
      <c r="L13" s="6"/>
      <c r="M13" s="6"/>
      <c r="N13" s="6"/>
      <c r="O13" s="6"/>
      <c r="P13" s="6"/>
      <c r="Q13" s="6"/>
      <c r="R13" s="6"/>
      <c r="S13" s="6"/>
      <c r="T13" s="6"/>
      <c r="U13" s="12" t="s">
        <v>42</v>
      </c>
      <c r="V13" s="6"/>
      <c r="W13" s="6"/>
      <c r="X13" s="6"/>
    </row>
    <row r="14" spans="1:24">
      <c r="B14" s="11">
        <v>5775</v>
      </c>
      <c r="C14" s="11" t="s">
        <v>674</v>
      </c>
      <c r="D14" s="11" t="s">
        <v>30</v>
      </c>
      <c r="E14" s="11" t="s">
        <v>57</v>
      </c>
      <c r="F14" s="11" t="s">
        <v>37</v>
      </c>
      <c r="G14" s="11" t="s">
        <v>667</v>
      </c>
      <c r="H14" s="5"/>
      <c r="I14" s="11" t="s">
        <v>34</v>
      </c>
      <c r="J14" s="11" t="s">
        <v>158</v>
      </c>
      <c r="K14" s="11" t="s">
        <v>159</v>
      </c>
      <c r="L14" s="5"/>
      <c r="M14" s="5"/>
      <c r="N14" s="5"/>
      <c r="O14" s="5"/>
      <c r="P14" s="5"/>
      <c r="Q14" s="5"/>
      <c r="R14" s="5"/>
      <c r="S14" s="5"/>
      <c r="T14" s="5"/>
      <c r="U14" s="11" t="s">
        <v>42</v>
      </c>
      <c r="V14" s="5"/>
      <c r="W14" s="5"/>
      <c r="X14" s="5"/>
    </row>
    <row r="15" spans="1:24">
      <c r="B15" s="12">
        <v>5776</v>
      </c>
      <c r="C15" s="12" t="s">
        <v>675</v>
      </c>
      <c r="D15" s="12" t="s">
        <v>30</v>
      </c>
      <c r="E15" s="12" t="s">
        <v>88</v>
      </c>
      <c r="F15" s="12" t="s">
        <v>37</v>
      </c>
      <c r="G15" s="12" t="s">
        <v>667</v>
      </c>
      <c r="H15" s="6"/>
      <c r="I15" s="12" t="s">
        <v>34</v>
      </c>
      <c r="J15" s="12" t="s">
        <v>158</v>
      </c>
      <c r="K15" s="12" t="s">
        <v>159</v>
      </c>
      <c r="L15" s="6"/>
      <c r="M15" s="6"/>
      <c r="N15" s="6"/>
      <c r="O15" s="6"/>
      <c r="P15" s="6"/>
      <c r="Q15" s="6"/>
      <c r="R15" s="6"/>
      <c r="S15" s="6"/>
      <c r="T15" s="6"/>
      <c r="U15" s="12" t="s">
        <v>42</v>
      </c>
      <c r="V15" s="6"/>
      <c r="W15" s="6"/>
      <c r="X15" s="6"/>
    </row>
    <row r="16" spans="1:24">
      <c r="B16" s="11">
        <v>5777</v>
      </c>
      <c r="C16" s="11" t="s">
        <v>676</v>
      </c>
      <c r="D16" s="11" t="s">
        <v>30</v>
      </c>
      <c r="E16" s="11" t="s">
        <v>89</v>
      </c>
      <c r="F16" s="11" t="s">
        <v>37</v>
      </c>
      <c r="G16" s="11" t="s">
        <v>667</v>
      </c>
      <c r="H16" s="5"/>
      <c r="I16" s="11" t="s">
        <v>34</v>
      </c>
      <c r="J16" s="11" t="s">
        <v>158</v>
      </c>
      <c r="K16" s="11" t="s">
        <v>159</v>
      </c>
      <c r="L16" s="5"/>
      <c r="M16" s="5"/>
      <c r="N16" s="5"/>
      <c r="O16" s="5"/>
      <c r="P16" s="5"/>
      <c r="Q16" s="5"/>
      <c r="R16" s="5"/>
      <c r="S16" s="5"/>
      <c r="T16" s="5"/>
      <c r="U16" s="11" t="s">
        <v>42</v>
      </c>
      <c r="V16" s="5"/>
      <c r="W16" s="5"/>
      <c r="X16" s="5"/>
    </row>
    <row r="17" spans="2:24">
      <c r="B17" s="12">
        <v>5778</v>
      </c>
      <c r="C17" s="12" t="s">
        <v>677</v>
      </c>
      <c r="D17" s="12" t="s">
        <v>30</v>
      </c>
      <c r="E17" s="12" t="s">
        <v>91</v>
      </c>
      <c r="F17" s="12" t="s">
        <v>37</v>
      </c>
      <c r="G17" s="12" t="s">
        <v>667</v>
      </c>
      <c r="H17" s="6"/>
      <c r="I17" s="12" t="s">
        <v>34</v>
      </c>
      <c r="J17" s="12" t="s">
        <v>158</v>
      </c>
      <c r="K17" s="12" t="s">
        <v>159</v>
      </c>
      <c r="L17" s="6"/>
      <c r="M17" s="6"/>
      <c r="N17" s="6"/>
      <c r="O17" s="6"/>
      <c r="P17" s="6"/>
      <c r="Q17" s="6"/>
      <c r="R17" s="6"/>
      <c r="S17" s="6"/>
      <c r="T17" s="6"/>
      <c r="U17" s="12" t="s">
        <v>42</v>
      </c>
      <c r="V17" s="6"/>
      <c r="W17" s="6"/>
      <c r="X17" s="6"/>
    </row>
    <row r="18" spans="2:24">
      <c r="B18" s="11">
        <v>5779</v>
      </c>
      <c r="C18" s="11" t="s">
        <v>678</v>
      </c>
      <c r="D18" s="11" t="s">
        <v>30</v>
      </c>
      <c r="E18" s="11" t="s">
        <v>93</v>
      </c>
      <c r="F18" s="11" t="s">
        <v>37</v>
      </c>
      <c r="G18" s="11" t="s">
        <v>667</v>
      </c>
      <c r="H18" s="5"/>
      <c r="I18" s="11" t="s">
        <v>34</v>
      </c>
      <c r="J18" s="11" t="s">
        <v>158</v>
      </c>
      <c r="K18" s="11" t="s">
        <v>159</v>
      </c>
      <c r="L18" s="5"/>
      <c r="M18" s="5"/>
      <c r="N18" s="5"/>
      <c r="O18" s="5"/>
      <c r="P18" s="5"/>
      <c r="Q18" s="5"/>
      <c r="R18" s="5"/>
      <c r="S18" s="5"/>
      <c r="T18" s="5"/>
      <c r="U18" s="11" t="s">
        <v>42</v>
      </c>
      <c r="V18" s="5"/>
      <c r="W18" s="5"/>
      <c r="X18" s="5"/>
    </row>
    <row r="19" spans="2:24">
      <c r="B19" s="12">
        <v>5780</v>
      </c>
      <c r="C19" s="12" t="s">
        <v>679</v>
      </c>
      <c r="D19" s="12" t="s">
        <v>30</v>
      </c>
      <c r="E19" s="12" t="s">
        <v>23</v>
      </c>
      <c r="F19" s="12" t="s">
        <v>37</v>
      </c>
      <c r="G19" s="12" t="s">
        <v>667</v>
      </c>
      <c r="H19" s="6"/>
      <c r="I19" s="12" t="s">
        <v>34</v>
      </c>
      <c r="J19" s="12" t="s">
        <v>158</v>
      </c>
      <c r="K19" s="12" t="s">
        <v>159</v>
      </c>
      <c r="L19" s="6"/>
      <c r="M19" s="6"/>
      <c r="N19" s="6"/>
      <c r="O19" s="6"/>
      <c r="P19" s="6"/>
      <c r="Q19" s="6"/>
      <c r="R19" s="6"/>
      <c r="S19" s="6"/>
      <c r="T19" s="6"/>
      <c r="U19" s="12" t="s">
        <v>42</v>
      </c>
      <c r="V19" s="6"/>
      <c r="W19" s="6"/>
      <c r="X19" s="6"/>
    </row>
    <row r="20" spans="2:24">
      <c r="B20" s="11">
        <v>5781</v>
      </c>
      <c r="C20" s="11" t="s">
        <v>680</v>
      </c>
      <c r="D20" s="11" t="s">
        <v>30</v>
      </c>
      <c r="E20" s="11" t="s">
        <v>26</v>
      </c>
      <c r="F20" s="11" t="s">
        <v>37</v>
      </c>
      <c r="G20" s="11" t="s">
        <v>667</v>
      </c>
      <c r="H20" s="5"/>
      <c r="I20" s="11" t="s">
        <v>34</v>
      </c>
      <c r="J20" s="11" t="s">
        <v>158</v>
      </c>
      <c r="K20" s="11" t="s">
        <v>159</v>
      </c>
      <c r="L20" s="5"/>
      <c r="M20" s="5"/>
      <c r="N20" s="5"/>
      <c r="O20" s="5"/>
      <c r="P20" s="5"/>
      <c r="Q20" s="5"/>
      <c r="R20" s="5"/>
      <c r="S20" s="5"/>
      <c r="T20" s="5"/>
      <c r="U20" s="11" t="s">
        <v>42</v>
      </c>
      <c r="V20" s="5"/>
      <c r="W20" s="5"/>
      <c r="X20" s="5"/>
    </row>
    <row r="21" spans="2:24">
      <c r="B21" s="12">
        <v>5782</v>
      </c>
      <c r="C21" s="12" t="s">
        <v>681</v>
      </c>
      <c r="D21" s="12" t="s">
        <v>30</v>
      </c>
      <c r="E21" s="12" t="s">
        <v>31</v>
      </c>
      <c r="F21" s="12" t="s">
        <v>37</v>
      </c>
      <c r="G21" s="12" t="s">
        <v>667</v>
      </c>
      <c r="H21" s="6"/>
      <c r="I21" s="12" t="s">
        <v>34</v>
      </c>
      <c r="J21" s="12" t="s">
        <v>158</v>
      </c>
      <c r="K21" s="12" t="s">
        <v>159</v>
      </c>
      <c r="L21" s="6"/>
      <c r="M21" s="6"/>
      <c r="N21" s="6"/>
      <c r="O21" s="6"/>
      <c r="P21" s="6"/>
      <c r="Q21" s="6"/>
      <c r="R21" s="6"/>
      <c r="S21" s="6"/>
      <c r="T21" s="6"/>
      <c r="U21" s="12" t="s">
        <v>42</v>
      </c>
      <c r="V21" s="6"/>
      <c r="W21" s="6"/>
      <c r="X21" s="6"/>
    </row>
    <row r="22" spans="2:24">
      <c r="B22" s="11">
        <v>5783</v>
      </c>
      <c r="C22" s="11" t="s">
        <v>682</v>
      </c>
      <c r="D22" s="11" t="s">
        <v>30</v>
      </c>
      <c r="E22" s="11" t="s">
        <v>90</v>
      </c>
      <c r="F22" s="11" t="s">
        <v>37</v>
      </c>
      <c r="G22" s="11" t="s">
        <v>667</v>
      </c>
      <c r="H22" s="5"/>
      <c r="I22" s="11" t="s">
        <v>34</v>
      </c>
      <c r="J22" s="11" t="s">
        <v>158</v>
      </c>
      <c r="K22" s="11" t="s">
        <v>159</v>
      </c>
      <c r="L22" s="5"/>
      <c r="M22" s="5"/>
      <c r="N22" s="5"/>
      <c r="O22" s="5"/>
      <c r="P22" s="5"/>
      <c r="Q22" s="5"/>
      <c r="R22" s="5"/>
      <c r="S22" s="5"/>
      <c r="T22" s="5"/>
      <c r="U22" s="11" t="s">
        <v>42</v>
      </c>
      <c r="V22" s="5"/>
      <c r="W22" s="5"/>
      <c r="X22" s="5"/>
    </row>
    <row r="23" spans="2:24">
      <c r="B23" s="12">
        <v>5581</v>
      </c>
      <c r="C23" s="12" t="s">
        <v>591</v>
      </c>
      <c r="D23" s="12" t="s">
        <v>24</v>
      </c>
      <c r="E23" s="12" t="s">
        <v>51</v>
      </c>
      <c r="F23" s="12" t="s">
        <v>96</v>
      </c>
      <c r="G23" s="12" t="s">
        <v>107</v>
      </c>
      <c r="H23" s="12"/>
      <c r="I23" s="12" t="s">
        <v>108</v>
      </c>
      <c r="J23" s="12" t="s">
        <v>592</v>
      </c>
      <c r="K23" s="12" t="s">
        <v>109</v>
      </c>
      <c r="L23" s="6"/>
      <c r="M23" s="6"/>
      <c r="N23" s="6"/>
      <c r="O23" s="6"/>
      <c r="P23" s="13">
        <v>43556</v>
      </c>
      <c r="Q23" s="13">
        <v>44196</v>
      </c>
      <c r="R23" s="6"/>
      <c r="S23" s="12" t="s">
        <v>33</v>
      </c>
      <c r="T23" s="6"/>
      <c r="U23" s="6"/>
      <c r="V23" s="12" t="s">
        <v>110</v>
      </c>
      <c r="W23" s="12" t="s">
        <v>49</v>
      </c>
      <c r="X23" s="6"/>
    </row>
    <row r="24" spans="2:24">
      <c r="B24" s="11">
        <v>5582</v>
      </c>
      <c r="C24" s="11" t="s">
        <v>593</v>
      </c>
      <c r="D24" s="11" t="s">
        <v>24</v>
      </c>
      <c r="E24" s="11" t="s">
        <v>51</v>
      </c>
      <c r="F24" s="11" t="s">
        <v>96</v>
      </c>
      <c r="G24" s="11" t="s">
        <v>107</v>
      </c>
      <c r="H24" s="11"/>
      <c r="I24" s="11" t="s">
        <v>108</v>
      </c>
      <c r="J24" s="11" t="s">
        <v>592</v>
      </c>
      <c r="K24" s="11" t="s">
        <v>109</v>
      </c>
      <c r="L24" s="5"/>
      <c r="M24" s="5"/>
      <c r="N24" s="5"/>
      <c r="O24" s="5"/>
      <c r="P24" s="14">
        <v>43556</v>
      </c>
      <c r="Q24" s="14">
        <v>44196</v>
      </c>
      <c r="R24" s="5"/>
      <c r="S24" s="11" t="s">
        <v>33</v>
      </c>
      <c r="T24" s="5"/>
      <c r="U24" s="5"/>
      <c r="V24" s="11" t="s">
        <v>110</v>
      </c>
      <c r="W24" s="11" t="s">
        <v>49</v>
      </c>
      <c r="X24" s="5"/>
    </row>
    <row r="25" spans="2:24">
      <c r="B25" s="12">
        <v>5596</v>
      </c>
      <c r="C25" s="12" t="s">
        <v>646</v>
      </c>
      <c r="D25" s="12" t="s">
        <v>24</v>
      </c>
      <c r="E25" s="12" t="s">
        <v>88</v>
      </c>
      <c r="F25" s="12" t="s">
        <v>96</v>
      </c>
      <c r="G25" s="12" t="s">
        <v>647</v>
      </c>
      <c r="H25" s="12"/>
      <c r="I25" s="12" t="s">
        <v>648</v>
      </c>
      <c r="J25" s="12" t="s">
        <v>649</v>
      </c>
      <c r="K25" s="12" t="s">
        <v>650</v>
      </c>
      <c r="L25" s="6"/>
      <c r="M25" s="6"/>
      <c r="N25" s="6"/>
      <c r="O25" s="6"/>
      <c r="P25" s="13">
        <v>43363</v>
      </c>
      <c r="Q25" s="13">
        <v>43738</v>
      </c>
      <c r="R25" s="6"/>
      <c r="S25" s="12" t="s">
        <v>33</v>
      </c>
      <c r="T25" s="6"/>
      <c r="U25" s="12" t="s">
        <v>651</v>
      </c>
      <c r="V25" s="6"/>
      <c r="W25" s="12" t="s">
        <v>49</v>
      </c>
      <c r="X25" s="6"/>
    </row>
    <row r="26" spans="2:24">
      <c r="B26" s="11">
        <v>5598</v>
      </c>
      <c r="C26" s="11" t="s">
        <v>653</v>
      </c>
      <c r="D26" s="11" t="s">
        <v>24</v>
      </c>
      <c r="E26" s="11" t="s">
        <v>57</v>
      </c>
      <c r="F26" s="11" t="s">
        <v>96</v>
      </c>
      <c r="G26" s="11" t="s">
        <v>117</v>
      </c>
      <c r="H26" s="11"/>
      <c r="I26" s="11" t="s">
        <v>654</v>
      </c>
      <c r="J26" s="11" t="s">
        <v>118</v>
      </c>
      <c r="K26" s="11" t="s">
        <v>655</v>
      </c>
      <c r="L26" s="5"/>
      <c r="M26" s="5"/>
      <c r="N26" s="5"/>
      <c r="O26" s="5"/>
      <c r="P26" s="14">
        <v>43363</v>
      </c>
      <c r="Q26" s="14">
        <v>43555</v>
      </c>
      <c r="R26" s="5"/>
      <c r="S26" s="11" t="s">
        <v>33</v>
      </c>
      <c r="T26" s="5"/>
      <c r="U26" s="11" t="s">
        <v>651</v>
      </c>
      <c r="V26" s="5"/>
      <c r="W26" s="11" t="s">
        <v>49</v>
      </c>
      <c r="X26" s="5"/>
    </row>
    <row r="27" spans="2:24">
      <c r="B27" s="12">
        <v>5599</v>
      </c>
      <c r="C27" s="12" t="s">
        <v>656</v>
      </c>
      <c r="D27" s="12" t="s">
        <v>24</v>
      </c>
      <c r="E27" s="12" t="s">
        <v>57</v>
      </c>
      <c r="F27" s="12" t="s">
        <v>96</v>
      </c>
      <c r="G27" s="12" t="s">
        <v>63</v>
      </c>
      <c r="H27" s="12"/>
      <c r="I27" s="12" t="s">
        <v>111</v>
      </c>
      <c r="J27" s="12" t="s">
        <v>112</v>
      </c>
      <c r="K27" s="12" t="s">
        <v>113</v>
      </c>
      <c r="L27" s="6"/>
      <c r="M27" s="6"/>
      <c r="N27" s="6"/>
      <c r="O27" s="6"/>
      <c r="P27" s="13">
        <v>42826</v>
      </c>
      <c r="Q27" s="13">
        <v>43555</v>
      </c>
      <c r="R27" s="6"/>
      <c r="S27" s="6"/>
      <c r="T27" s="12" t="s">
        <v>32</v>
      </c>
      <c r="U27" s="6"/>
      <c r="V27" s="6"/>
      <c r="W27" s="12" t="s">
        <v>50</v>
      </c>
      <c r="X27" s="6"/>
    </row>
    <row r="28" spans="2:24">
      <c r="B28" s="11">
        <v>5600</v>
      </c>
      <c r="C28" s="11" t="s">
        <v>657</v>
      </c>
      <c r="D28" s="11" t="s">
        <v>24</v>
      </c>
      <c r="E28" s="11" t="s">
        <v>57</v>
      </c>
      <c r="F28" s="11" t="s">
        <v>96</v>
      </c>
      <c r="G28" s="11" t="s">
        <v>61</v>
      </c>
      <c r="H28" s="11"/>
      <c r="I28" s="11" t="s">
        <v>658</v>
      </c>
      <c r="J28" s="11" t="s">
        <v>67</v>
      </c>
      <c r="K28" s="11" t="s">
        <v>659</v>
      </c>
      <c r="L28" s="5"/>
      <c r="M28" s="5"/>
      <c r="N28" s="5"/>
      <c r="O28" s="5"/>
      <c r="P28" s="14">
        <v>42095</v>
      </c>
      <c r="Q28" s="14">
        <v>43555</v>
      </c>
      <c r="R28" s="5"/>
      <c r="S28" s="5"/>
      <c r="T28" s="5"/>
      <c r="U28" s="11" t="s">
        <v>651</v>
      </c>
      <c r="V28" s="5"/>
      <c r="W28" s="11" t="s">
        <v>50</v>
      </c>
      <c r="X28" s="5"/>
    </row>
    <row r="29" spans="2:24">
      <c r="B29" s="12">
        <v>5601</v>
      </c>
      <c r="C29" s="12" t="s">
        <v>660</v>
      </c>
      <c r="D29" s="12" t="s">
        <v>24</v>
      </c>
      <c r="E29" s="12" t="s">
        <v>57</v>
      </c>
      <c r="F29" s="12" t="s">
        <v>96</v>
      </c>
      <c r="G29" s="12" t="s">
        <v>62</v>
      </c>
      <c r="H29" s="12"/>
      <c r="I29" s="12" t="s">
        <v>661</v>
      </c>
      <c r="J29" s="12" t="s">
        <v>69</v>
      </c>
      <c r="K29" s="12" t="s">
        <v>662</v>
      </c>
      <c r="L29" s="6"/>
      <c r="M29" s="6"/>
      <c r="N29" s="6"/>
      <c r="O29" s="6"/>
      <c r="P29" s="13">
        <v>42552</v>
      </c>
      <c r="Q29" s="13">
        <v>43555</v>
      </c>
      <c r="R29" s="6"/>
      <c r="S29" s="6"/>
      <c r="T29" s="6"/>
      <c r="U29" s="12" t="s">
        <v>651</v>
      </c>
      <c r="V29" s="6"/>
      <c r="W29" s="12" t="s">
        <v>49</v>
      </c>
      <c r="X29" s="6"/>
    </row>
    <row r="30" spans="2:24">
      <c r="B30" s="11">
        <v>5344</v>
      </c>
      <c r="C30" s="11" t="s">
        <v>145</v>
      </c>
      <c r="D30" s="11" t="s">
        <v>30</v>
      </c>
      <c r="E30" s="11" t="s">
        <v>51</v>
      </c>
      <c r="F30" s="11" t="s">
        <v>146</v>
      </c>
      <c r="G30" s="11" t="s">
        <v>97</v>
      </c>
      <c r="H30" s="11"/>
      <c r="I30" s="11" t="s">
        <v>147</v>
      </c>
      <c r="J30" s="11" t="s">
        <v>148</v>
      </c>
      <c r="K30" s="11" t="s">
        <v>149</v>
      </c>
      <c r="L30" s="11" t="s">
        <v>150</v>
      </c>
      <c r="M30" s="11">
        <v>1150000</v>
      </c>
      <c r="N30" s="5"/>
      <c r="O30" s="5"/>
      <c r="P30" s="5"/>
      <c r="Q30" s="5"/>
      <c r="R30" s="5"/>
      <c r="S30" s="5"/>
      <c r="T30" s="5"/>
      <c r="U30" s="11" t="s">
        <v>151</v>
      </c>
      <c r="V30" s="5"/>
      <c r="W30" s="5"/>
      <c r="X30" s="5"/>
    </row>
    <row r="31" spans="2:24">
      <c r="B31" s="12">
        <v>5345</v>
      </c>
      <c r="C31" s="12" t="s">
        <v>152</v>
      </c>
      <c r="D31" s="12" t="s">
        <v>30</v>
      </c>
      <c r="E31" s="12" t="s">
        <v>70</v>
      </c>
      <c r="F31" s="12" t="s">
        <v>146</v>
      </c>
      <c r="G31" s="12" t="s">
        <v>97</v>
      </c>
      <c r="H31" s="6"/>
      <c r="I31" s="12" t="s">
        <v>153</v>
      </c>
      <c r="J31" s="12" t="s">
        <v>148</v>
      </c>
      <c r="K31" s="12" t="s">
        <v>154</v>
      </c>
      <c r="L31" s="12" t="s">
        <v>150</v>
      </c>
      <c r="M31" s="6"/>
      <c r="N31" s="6"/>
      <c r="O31" s="6"/>
      <c r="P31" s="6"/>
      <c r="Q31" s="6"/>
      <c r="R31" s="6"/>
      <c r="S31" s="6"/>
      <c r="T31" s="6"/>
      <c r="U31" s="12" t="s">
        <v>36</v>
      </c>
      <c r="V31" s="6"/>
      <c r="W31" s="6"/>
      <c r="X31" s="6"/>
    </row>
    <row r="32" spans="2:24">
      <c r="B32" s="11">
        <v>5346</v>
      </c>
      <c r="C32" s="11" t="s">
        <v>155</v>
      </c>
      <c r="D32" s="11" t="s">
        <v>30</v>
      </c>
      <c r="E32" s="11" t="s">
        <v>85</v>
      </c>
      <c r="F32" s="11" t="s">
        <v>146</v>
      </c>
      <c r="G32" s="11" t="s">
        <v>97</v>
      </c>
      <c r="H32" s="5"/>
      <c r="I32" s="11" t="s">
        <v>153</v>
      </c>
      <c r="J32" s="11" t="s">
        <v>148</v>
      </c>
      <c r="K32" s="11" t="s">
        <v>154</v>
      </c>
      <c r="L32" s="11" t="s">
        <v>150</v>
      </c>
      <c r="M32" s="5"/>
      <c r="N32" s="5"/>
      <c r="O32" s="5"/>
      <c r="P32" s="5"/>
      <c r="Q32" s="5"/>
      <c r="R32" s="5"/>
      <c r="S32" s="5"/>
      <c r="T32" s="5"/>
      <c r="U32" s="11" t="s">
        <v>36</v>
      </c>
      <c r="V32" s="5"/>
      <c r="W32" s="5"/>
      <c r="X32" s="5"/>
    </row>
    <row r="33" spans="2:24">
      <c r="B33" s="12">
        <v>5347</v>
      </c>
      <c r="C33" s="12" t="s">
        <v>156</v>
      </c>
      <c r="D33" s="12" t="s">
        <v>30</v>
      </c>
      <c r="E33" s="12" t="s">
        <v>86</v>
      </c>
      <c r="F33" s="12" t="s">
        <v>146</v>
      </c>
      <c r="G33" s="12" t="s">
        <v>97</v>
      </c>
      <c r="H33" s="6"/>
      <c r="I33" s="12" t="s">
        <v>153</v>
      </c>
      <c r="J33" s="12" t="s">
        <v>148</v>
      </c>
      <c r="K33" s="12" t="s">
        <v>154</v>
      </c>
      <c r="L33" s="12" t="s">
        <v>150</v>
      </c>
      <c r="M33" s="6"/>
      <c r="N33" s="6"/>
      <c r="O33" s="6"/>
      <c r="P33" s="6"/>
      <c r="Q33" s="6"/>
      <c r="R33" s="6"/>
      <c r="S33" s="6"/>
      <c r="T33" s="6"/>
      <c r="U33" s="12" t="s">
        <v>36</v>
      </c>
      <c r="V33" s="6"/>
      <c r="W33" s="6"/>
      <c r="X33" s="6"/>
    </row>
    <row r="34" spans="2:24">
      <c r="B34" s="11">
        <v>5348</v>
      </c>
      <c r="C34" s="11" t="s">
        <v>157</v>
      </c>
      <c r="D34" s="11" t="s">
        <v>30</v>
      </c>
      <c r="E34" s="11" t="s">
        <v>71</v>
      </c>
      <c r="F34" s="11" t="s">
        <v>146</v>
      </c>
      <c r="G34" s="11" t="s">
        <v>97</v>
      </c>
      <c r="H34" s="5"/>
      <c r="I34" s="11" t="s">
        <v>153</v>
      </c>
      <c r="J34" s="11" t="s">
        <v>158</v>
      </c>
      <c r="K34" s="11" t="s">
        <v>159</v>
      </c>
      <c r="L34" s="11" t="s">
        <v>150</v>
      </c>
      <c r="M34" s="5"/>
      <c r="N34" s="5"/>
      <c r="O34" s="5"/>
      <c r="P34" s="5"/>
      <c r="Q34" s="5"/>
      <c r="R34" s="5"/>
      <c r="S34" s="5"/>
      <c r="T34" s="5"/>
      <c r="U34" s="11" t="s">
        <v>36</v>
      </c>
      <c r="V34" s="5"/>
      <c r="W34" s="5"/>
      <c r="X34" s="5"/>
    </row>
    <row r="35" spans="2:24">
      <c r="B35" s="12">
        <v>5349</v>
      </c>
      <c r="C35" s="12" t="s">
        <v>160</v>
      </c>
      <c r="D35" s="12" t="s">
        <v>30</v>
      </c>
      <c r="E35" s="12" t="s">
        <v>73</v>
      </c>
      <c r="F35" s="12" t="s">
        <v>146</v>
      </c>
      <c r="G35" s="12" t="s">
        <v>97</v>
      </c>
      <c r="H35" s="12"/>
      <c r="I35" s="12" t="s">
        <v>147</v>
      </c>
      <c r="J35" s="12" t="s">
        <v>158</v>
      </c>
      <c r="K35" s="12" t="s">
        <v>161</v>
      </c>
      <c r="L35" s="12" t="s">
        <v>150</v>
      </c>
      <c r="M35" s="6"/>
      <c r="N35" s="6"/>
      <c r="O35" s="6"/>
      <c r="P35" s="6"/>
      <c r="Q35" s="6"/>
      <c r="R35" s="6"/>
      <c r="S35" s="6"/>
      <c r="T35" s="6"/>
      <c r="U35" s="12" t="s">
        <v>36</v>
      </c>
      <c r="V35" s="6"/>
      <c r="W35" s="6"/>
      <c r="X35" s="6"/>
    </row>
    <row r="36" spans="2:24">
      <c r="B36" s="11">
        <v>5350</v>
      </c>
      <c r="C36" s="11" t="s">
        <v>162</v>
      </c>
      <c r="D36" s="11" t="s">
        <v>30</v>
      </c>
      <c r="E36" s="11" t="s">
        <v>46</v>
      </c>
      <c r="F36" s="11" t="s">
        <v>146</v>
      </c>
      <c r="G36" s="11" t="s">
        <v>97</v>
      </c>
      <c r="H36" s="5"/>
      <c r="I36" s="11" t="s">
        <v>153</v>
      </c>
      <c r="J36" s="11" t="s">
        <v>158</v>
      </c>
      <c r="K36" s="11" t="s">
        <v>159</v>
      </c>
      <c r="L36" s="11" t="s">
        <v>150</v>
      </c>
      <c r="M36" s="5"/>
      <c r="N36" s="5"/>
      <c r="O36" s="5"/>
      <c r="P36" s="5"/>
      <c r="Q36" s="5"/>
      <c r="R36" s="5"/>
      <c r="S36" s="5"/>
      <c r="T36" s="5"/>
      <c r="U36" s="11" t="s">
        <v>36</v>
      </c>
      <c r="V36" s="5"/>
      <c r="W36" s="5"/>
      <c r="X36" s="5"/>
    </row>
    <row r="37" spans="2:24">
      <c r="B37" s="12">
        <v>5351</v>
      </c>
      <c r="C37" s="12" t="s">
        <v>163</v>
      </c>
      <c r="D37" s="12" t="s">
        <v>30</v>
      </c>
      <c r="E37" s="12" t="s">
        <v>57</v>
      </c>
      <c r="F37" s="12" t="s">
        <v>146</v>
      </c>
      <c r="G37" s="12" t="s">
        <v>97</v>
      </c>
      <c r="H37" s="12"/>
      <c r="I37" s="12" t="s">
        <v>147</v>
      </c>
      <c r="J37" s="12" t="s">
        <v>158</v>
      </c>
      <c r="K37" s="12" t="s">
        <v>161</v>
      </c>
      <c r="L37" s="12" t="s">
        <v>150</v>
      </c>
      <c r="M37" s="12">
        <v>159832</v>
      </c>
      <c r="N37" s="6"/>
      <c r="O37" s="6"/>
      <c r="P37" s="6"/>
      <c r="Q37" s="6"/>
      <c r="R37" s="6"/>
      <c r="S37" s="6"/>
      <c r="T37" s="6"/>
      <c r="U37" s="12" t="s">
        <v>164</v>
      </c>
      <c r="V37" s="6"/>
      <c r="W37" s="6"/>
      <c r="X37" s="6"/>
    </row>
    <row r="38" spans="2:24">
      <c r="B38" s="11">
        <v>5352</v>
      </c>
      <c r="C38" s="11" t="s">
        <v>165</v>
      </c>
      <c r="D38" s="11" t="s">
        <v>30</v>
      </c>
      <c r="E38" s="11" t="s">
        <v>88</v>
      </c>
      <c r="F38" s="11" t="s">
        <v>146</v>
      </c>
      <c r="G38" s="11" t="s">
        <v>97</v>
      </c>
      <c r="H38" s="11"/>
      <c r="I38" s="11" t="s">
        <v>166</v>
      </c>
      <c r="J38" s="11" t="s">
        <v>158</v>
      </c>
      <c r="K38" s="11" t="s">
        <v>167</v>
      </c>
      <c r="L38" s="11" t="s">
        <v>150</v>
      </c>
      <c r="M38" s="5"/>
      <c r="N38" s="5"/>
      <c r="O38" s="5"/>
      <c r="P38" s="5"/>
      <c r="Q38" s="5"/>
      <c r="R38" s="5"/>
      <c r="S38" s="5"/>
      <c r="T38" s="5"/>
      <c r="U38" s="11" t="s">
        <v>36</v>
      </c>
      <c r="V38" s="5"/>
      <c r="W38" s="5"/>
      <c r="X38" s="5"/>
    </row>
    <row r="39" spans="2:24">
      <c r="B39" s="12">
        <v>5353</v>
      </c>
      <c r="C39" s="12" t="s">
        <v>168</v>
      </c>
      <c r="D39" s="12" t="s">
        <v>30</v>
      </c>
      <c r="E39" s="12" t="s">
        <v>89</v>
      </c>
      <c r="F39" s="12" t="s">
        <v>146</v>
      </c>
      <c r="G39" s="12" t="s">
        <v>97</v>
      </c>
      <c r="H39" s="12"/>
      <c r="I39" s="12" t="s">
        <v>147</v>
      </c>
      <c r="J39" s="12" t="s">
        <v>158</v>
      </c>
      <c r="K39" s="12" t="s">
        <v>161</v>
      </c>
      <c r="L39" s="12" t="s">
        <v>150</v>
      </c>
      <c r="M39" s="12">
        <v>30000</v>
      </c>
      <c r="N39" s="6"/>
      <c r="O39" s="6"/>
      <c r="P39" s="6"/>
      <c r="Q39" s="6"/>
      <c r="R39" s="6"/>
      <c r="S39" s="6"/>
      <c r="T39" s="6"/>
      <c r="U39" s="12" t="s">
        <v>36</v>
      </c>
      <c r="V39" s="6"/>
      <c r="W39" s="6"/>
      <c r="X39" s="6"/>
    </row>
    <row r="40" spans="2:24">
      <c r="B40" s="11">
        <v>5354</v>
      </c>
      <c r="C40" s="11" t="s">
        <v>169</v>
      </c>
      <c r="D40" s="11" t="s">
        <v>30</v>
      </c>
      <c r="E40" s="11" t="s">
        <v>91</v>
      </c>
      <c r="F40" s="11" t="s">
        <v>146</v>
      </c>
      <c r="G40" s="11" t="s">
        <v>97</v>
      </c>
      <c r="H40" s="5"/>
      <c r="I40" s="11" t="s">
        <v>153</v>
      </c>
      <c r="J40" s="11" t="s">
        <v>158</v>
      </c>
      <c r="K40" s="11" t="s">
        <v>159</v>
      </c>
      <c r="L40" s="11" t="s">
        <v>150</v>
      </c>
      <c r="M40" s="5"/>
      <c r="N40" s="5"/>
      <c r="O40" s="5"/>
      <c r="P40" s="5"/>
      <c r="Q40" s="5"/>
      <c r="R40" s="5"/>
      <c r="S40" s="5"/>
      <c r="T40" s="5"/>
      <c r="U40" s="11" t="s">
        <v>36</v>
      </c>
      <c r="V40" s="5"/>
      <c r="W40" s="5"/>
      <c r="X40" s="5"/>
    </row>
    <row r="41" spans="2:24">
      <c r="B41" s="12">
        <v>5355</v>
      </c>
      <c r="C41" s="12" t="s">
        <v>170</v>
      </c>
      <c r="D41" s="12" t="s">
        <v>30</v>
      </c>
      <c r="E41" s="12" t="s">
        <v>93</v>
      </c>
      <c r="F41" s="12" t="s">
        <v>146</v>
      </c>
      <c r="G41" s="12" t="s">
        <v>97</v>
      </c>
      <c r="H41" s="12"/>
      <c r="I41" s="12" t="s">
        <v>147</v>
      </c>
      <c r="J41" s="12" t="s">
        <v>158</v>
      </c>
      <c r="K41" s="12" t="s">
        <v>161</v>
      </c>
      <c r="L41" s="12" t="s">
        <v>150</v>
      </c>
      <c r="M41" s="6"/>
      <c r="N41" s="6"/>
      <c r="O41" s="6"/>
      <c r="P41" s="6"/>
      <c r="Q41" s="6"/>
      <c r="R41" s="6"/>
      <c r="S41" s="6"/>
      <c r="T41" s="6"/>
      <c r="U41" s="12" t="s">
        <v>36</v>
      </c>
      <c r="V41" s="6"/>
      <c r="W41" s="6"/>
      <c r="X41" s="6"/>
    </row>
    <row r="42" spans="2:24">
      <c r="B42" s="11">
        <v>5356</v>
      </c>
      <c r="C42" s="11" t="s">
        <v>171</v>
      </c>
      <c r="D42" s="11" t="s">
        <v>30</v>
      </c>
      <c r="E42" s="11" t="s">
        <v>23</v>
      </c>
      <c r="F42" s="11" t="s">
        <v>146</v>
      </c>
      <c r="G42" s="11" t="s">
        <v>97</v>
      </c>
      <c r="H42" s="5"/>
      <c r="I42" s="11" t="s">
        <v>153</v>
      </c>
      <c r="J42" s="11" t="s">
        <v>158</v>
      </c>
      <c r="K42" s="11" t="s">
        <v>159</v>
      </c>
      <c r="L42" s="11" t="s">
        <v>150</v>
      </c>
      <c r="M42" s="5"/>
      <c r="N42" s="5"/>
      <c r="O42" s="5"/>
      <c r="P42" s="5"/>
      <c r="Q42" s="5"/>
      <c r="R42" s="5"/>
      <c r="S42" s="5"/>
      <c r="T42" s="5"/>
      <c r="U42" s="11" t="s">
        <v>36</v>
      </c>
      <c r="V42" s="5"/>
      <c r="W42" s="5"/>
      <c r="X42" s="5"/>
    </row>
    <row r="43" spans="2:24">
      <c r="B43" s="12">
        <v>5357</v>
      </c>
      <c r="C43" s="12" t="s">
        <v>172</v>
      </c>
      <c r="D43" s="12" t="s">
        <v>30</v>
      </c>
      <c r="E43" s="12" t="s">
        <v>26</v>
      </c>
      <c r="F43" s="12" t="s">
        <v>146</v>
      </c>
      <c r="G43" s="12" t="s">
        <v>97</v>
      </c>
      <c r="H43" s="6"/>
      <c r="I43" s="12" t="s">
        <v>153</v>
      </c>
      <c r="J43" s="12" t="s">
        <v>158</v>
      </c>
      <c r="K43" s="12" t="s">
        <v>159</v>
      </c>
      <c r="L43" s="12" t="s">
        <v>150</v>
      </c>
      <c r="M43" s="6"/>
      <c r="N43" s="6"/>
      <c r="O43" s="6"/>
      <c r="P43" s="6"/>
      <c r="Q43" s="6"/>
      <c r="R43" s="6"/>
      <c r="S43" s="6"/>
      <c r="T43" s="6"/>
      <c r="U43" s="12" t="s">
        <v>36</v>
      </c>
      <c r="V43" s="6"/>
      <c r="W43" s="6"/>
      <c r="X43" s="6"/>
    </row>
    <row r="44" spans="2:24">
      <c r="B44" s="11">
        <v>5358</v>
      </c>
      <c r="C44" s="11" t="s">
        <v>173</v>
      </c>
      <c r="D44" s="11" t="s">
        <v>30</v>
      </c>
      <c r="E44" s="11" t="s">
        <v>31</v>
      </c>
      <c r="F44" s="11" t="s">
        <v>146</v>
      </c>
      <c r="G44" s="11" t="s">
        <v>97</v>
      </c>
      <c r="H44" s="5"/>
      <c r="I44" s="11" t="s">
        <v>153</v>
      </c>
      <c r="J44" s="11" t="s">
        <v>158</v>
      </c>
      <c r="K44" s="11" t="s">
        <v>159</v>
      </c>
      <c r="L44" s="11" t="s">
        <v>150</v>
      </c>
      <c r="M44" s="5"/>
      <c r="N44" s="5"/>
      <c r="O44" s="5"/>
      <c r="P44" s="5"/>
      <c r="Q44" s="5"/>
      <c r="R44" s="5"/>
      <c r="S44" s="5"/>
      <c r="T44" s="5"/>
      <c r="U44" s="11" t="s">
        <v>36</v>
      </c>
      <c r="V44" s="5"/>
      <c r="W44" s="5"/>
      <c r="X44" s="5"/>
    </row>
    <row r="45" spans="2:24">
      <c r="B45" s="12">
        <v>5359</v>
      </c>
      <c r="C45" s="12" t="s">
        <v>174</v>
      </c>
      <c r="D45" s="12" t="s">
        <v>30</v>
      </c>
      <c r="E45" s="12" t="s">
        <v>90</v>
      </c>
      <c r="F45" s="12" t="s">
        <v>146</v>
      </c>
      <c r="G45" s="12" t="s">
        <v>97</v>
      </c>
      <c r="H45" s="6"/>
      <c r="I45" s="12" t="s">
        <v>153</v>
      </c>
      <c r="J45" s="12" t="s">
        <v>158</v>
      </c>
      <c r="K45" s="12" t="s">
        <v>159</v>
      </c>
      <c r="L45" s="12" t="s">
        <v>150</v>
      </c>
      <c r="M45" s="6"/>
      <c r="N45" s="6"/>
      <c r="O45" s="6"/>
      <c r="P45" s="6"/>
      <c r="Q45" s="6"/>
      <c r="R45" s="6"/>
      <c r="S45" s="6"/>
      <c r="T45" s="6"/>
      <c r="U45" s="12" t="s">
        <v>36</v>
      </c>
      <c r="V45" s="6"/>
      <c r="W45" s="6"/>
      <c r="X45" s="6"/>
    </row>
    <row r="46" spans="2:24">
      <c r="B46" s="11">
        <v>5360</v>
      </c>
      <c r="C46" s="11" t="s">
        <v>175</v>
      </c>
      <c r="D46" s="11" t="s">
        <v>30</v>
      </c>
      <c r="E46" s="11" t="s">
        <v>51</v>
      </c>
      <c r="F46" s="11" t="s">
        <v>146</v>
      </c>
      <c r="G46" s="11" t="s">
        <v>176</v>
      </c>
      <c r="H46" s="11"/>
      <c r="I46" s="11" t="s">
        <v>177</v>
      </c>
      <c r="J46" s="11" t="s">
        <v>178</v>
      </c>
      <c r="K46" s="11" t="s">
        <v>179</v>
      </c>
      <c r="L46" s="11" t="s">
        <v>180</v>
      </c>
      <c r="M46" s="11">
        <v>0</v>
      </c>
      <c r="N46" s="5"/>
      <c r="O46" s="5"/>
      <c r="P46" s="5"/>
      <c r="Q46" s="5"/>
      <c r="R46" s="5"/>
      <c r="S46" s="5"/>
      <c r="T46" s="5"/>
      <c r="U46" s="11" t="s">
        <v>36</v>
      </c>
      <c r="V46" s="5"/>
      <c r="W46" s="5"/>
      <c r="X46" s="5"/>
    </row>
    <row r="47" spans="2:24">
      <c r="B47" s="12">
        <v>5361</v>
      </c>
      <c r="C47" s="12" t="s">
        <v>181</v>
      </c>
      <c r="D47" s="12" t="s">
        <v>30</v>
      </c>
      <c r="E47" s="12" t="s">
        <v>70</v>
      </c>
      <c r="F47" s="12" t="s">
        <v>146</v>
      </c>
      <c r="G47" s="12" t="s">
        <v>176</v>
      </c>
      <c r="H47" s="6"/>
      <c r="I47" s="12" t="s">
        <v>182</v>
      </c>
      <c r="J47" s="12" t="s">
        <v>178</v>
      </c>
      <c r="K47" s="12" t="s">
        <v>183</v>
      </c>
      <c r="L47" s="12" t="s">
        <v>180</v>
      </c>
      <c r="M47" s="6"/>
      <c r="N47" s="6"/>
      <c r="O47" s="6"/>
      <c r="P47" s="6"/>
      <c r="Q47" s="6"/>
      <c r="R47" s="6"/>
      <c r="S47" s="6"/>
      <c r="T47" s="6"/>
      <c r="U47" s="12" t="s">
        <v>36</v>
      </c>
      <c r="V47" s="6"/>
      <c r="W47" s="6"/>
      <c r="X47" s="6"/>
    </row>
    <row r="48" spans="2:24">
      <c r="B48" s="11">
        <v>5362</v>
      </c>
      <c r="C48" s="11" t="s">
        <v>184</v>
      </c>
      <c r="D48" s="11" t="s">
        <v>30</v>
      </c>
      <c r="E48" s="11" t="s">
        <v>85</v>
      </c>
      <c r="F48" s="11" t="s">
        <v>146</v>
      </c>
      <c r="G48" s="11" t="s">
        <v>176</v>
      </c>
      <c r="H48" s="5"/>
      <c r="I48" s="11" t="s">
        <v>182</v>
      </c>
      <c r="J48" s="11" t="s">
        <v>178</v>
      </c>
      <c r="K48" s="11" t="s">
        <v>183</v>
      </c>
      <c r="L48" s="11" t="s">
        <v>180</v>
      </c>
      <c r="M48" s="5"/>
      <c r="N48" s="5"/>
      <c r="O48" s="5"/>
      <c r="P48" s="5"/>
      <c r="Q48" s="5"/>
      <c r="R48" s="5"/>
      <c r="S48" s="5"/>
      <c r="T48" s="5"/>
      <c r="U48" s="11" t="s">
        <v>36</v>
      </c>
      <c r="V48" s="5"/>
      <c r="W48" s="5"/>
      <c r="X48" s="5"/>
    </row>
    <row r="49" spans="2:24">
      <c r="B49" s="12">
        <v>5363</v>
      </c>
      <c r="C49" s="12" t="s">
        <v>185</v>
      </c>
      <c r="D49" s="12" t="s">
        <v>30</v>
      </c>
      <c r="E49" s="12" t="s">
        <v>86</v>
      </c>
      <c r="F49" s="12" t="s">
        <v>146</v>
      </c>
      <c r="G49" s="12" t="s">
        <v>176</v>
      </c>
      <c r="H49" s="6"/>
      <c r="I49" s="12" t="s">
        <v>182</v>
      </c>
      <c r="J49" s="12" t="s">
        <v>178</v>
      </c>
      <c r="K49" s="12" t="s">
        <v>183</v>
      </c>
      <c r="L49" s="12" t="s">
        <v>180</v>
      </c>
      <c r="M49" s="6"/>
      <c r="N49" s="6"/>
      <c r="O49" s="6"/>
      <c r="P49" s="6"/>
      <c r="Q49" s="6"/>
      <c r="R49" s="6"/>
      <c r="S49" s="6"/>
      <c r="T49" s="6"/>
      <c r="U49" s="12" t="s">
        <v>36</v>
      </c>
      <c r="V49" s="6"/>
      <c r="W49" s="6"/>
      <c r="X49" s="6"/>
    </row>
    <row r="50" spans="2:24">
      <c r="B50" s="11">
        <v>5364</v>
      </c>
      <c r="C50" s="11" t="s">
        <v>186</v>
      </c>
      <c r="D50" s="11" t="s">
        <v>30</v>
      </c>
      <c r="E50" s="11" t="s">
        <v>71</v>
      </c>
      <c r="F50" s="11" t="s">
        <v>146</v>
      </c>
      <c r="G50" s="11" t="s">
        <v>176</v>
      </c>
      <c r="H50" s="5"/>
      <c r="I50" s="11" t="s">
        <v>182</v>
      </c>
      <c r="J50" s="11" t="s">
        <v>187</v>
      </c>
      <c r="K50" s="11" t="s">
        <v>188</v>
      </c>
      <c r="L50" s="11" t="s">
        <v>180</v>
      </c>
      <c r="M50" s="5"/>
      <c r="N50" s="5"/>
      <c r="O50" s="5"/>
      <c r="P50" s="5"/>
      <c r="Q50" s="5"/>
      <c r="R50" s="5"/>
      <c r="S50" s="5"/>
      <c r="T50" s="5"/>
      <c r="U50" s="11" t="s">
        <v>36</v>
      </c>
      <c r="V50" s="5"/>
      <c r="W50" s="5"/>
      <c r="X50" s="5"/>
    </row>
    <row r="51" spans="2:24">
      <c r="B51" s="12">
        <v>5365</v>
      </c>
      <c r="C51" s="12" t="s">
        <v>189</v>
      </c>
      <c r="D51" s="12" t="s">
        <v>30</v>
      </c>
      <c r="E51" s="12" t="s">
        <v>73</v>
      </c>
      <c r="F51" s="12" t="s">
        <v>146</v>
      </c>
      <c r="G51" s="12" t="s">
        <v>176</v>
      </c>
      <c r="H51" s="12"/>
      <c r="I51" s="12" t="s">
        <v>177</v>
      </c>
      <c r="J51" s="12" t="s">
        <v>187</v>
      </c>
      <c r="K51" s="12" t="s">
        <v>190</v>
      </c>
      <c r="L51" s="12" t="s">
        <v>180</v>
      </c>
      <c r="M51" s="6"/>
      <c r="N51" s="6"/>
      <c r="O51" s="6"/>
      <c r="P51" s="6"/>
      <c r="Q51" s="6"/>
      <c r="R51" s="6"/>
      <c r="S51" s="6"/>
      <c r="T51" s="6"/>
      <c r="U51" s="12" t="s">
        <v>36</v>
      </c>
      <c r="V51" s="6"/>
      <c r="W51" s="6"/>
      <c r="X51" s="6"/>
    </row>
    <row r="52" spans="2:24">
      <c r="B52" s="11">
        <v>5366</v>
      </c>
      <c r="C52" s="11" t="s">
        <v>191</v>
      </c>
      <c r="D52" s="11" t="s">
        <v>30</v>
      </c>
      <c r="E52" s="11" t="s">
        <v>46</v>
      </c>
      <c r="F52" s="11" t="s">
        <v>146</v>
      </c>
      <c r="G52" s="11" t="s">
        <v>176</v>
      </c>
      <c r="H52" s="5"/>
      <c r="I52" s="11" t="s">
        <v>182</v>
      </c>
      <c r="J52" s="11" t="s">
        <v>187</v>
      </c>
      <c r="K52" s="11" t="s">
        <v>188</v>
      </c>
      <c r="L52" s="11" t="s">
        <v>180</v>
      </c>
      <c r="M52" s="5"/>
      <c r="N52" s="5"/>
      <c r="O52" s="5"/>
      <c r="P52" s="5"/>
      <c r="Q52" s="5"/>
      <c r="R52" s="5"/>
      <c r="S52" s="5"/>
      <c r="T52" s="5"/>
      <c r="U52" s="11" t="s">
        <v>36</v>
      </c>
      <c r="V52" s="5"/>
      <c r="W52" s="5"/>
      <c r="X52" s="5"/>
    </row>
    <row r="53" spans="2:24">
      <c r="B53" s="12">
        <v>5367</v>
      </c>
      <c r="C53" s="12" t="s">
        <v>192</v>
      </c>
      <c r="D53" s="12" t="s">
        <v>30</v>
      </c>
      <c r="E53" s="12" t="s">
        <v>57</v>
      </c>
      <c r="F53" s="12" t="s">
        <v>146</v>
      </c>
      <c r="G53" s="12" t="s">
        <v>176</v>
      </c>
      <c r="H53" s="12"/>
      <c r="I53" s="12" t="s">
        <v>177</v>
      </c>
      <c r="J53" s="12" t="s">
        <v>187</v>
      </c>
      <c r="K53" s="12" t="s">
        <v>190</v>
      </c>
      <c r="L53" s="12" t="s">
        <v>180</v>
      </c>
      <c r="M53" s="12">
        <v>10461</v>
      </c>
      <c r="N53" s="6"/>
      <c r="O53" s="6"/>
      <c r="P53" s="6"/>
      <c r="Q53" s="6"/>
      <c r="R53" s="6"/>
      <c r="S53" s="6"/>
      <c r="T53" s="6"/>
      <c r="U53" s="12" t="s">
        <v>36</v>
      </c>
      <c r="V53" s="6"/>
      <c r="W53" s="6"/>
      <c r="X53" s="6"/>
    </row>
    <row r="54" spans="2:24">
      <c r="B54" s="11">
        <v>5368</v>
      </c>
      <c r="C54" s="11" t="s">
        <v>193</v>
      </c>
      <c r="D54" s="11" t="s">
        <v>30</v>
      </c>
      <c r="E54" s="11" t="s">
        <v>88</v>
      </c>
      <c r="F54" s="11" t="s">
        <v>146</v>
      </c>
      <c r="G54" s="11" t="s">
        <v>176</v>
      </c>
      <c r="H54" s="11"/>
      <c r="I54" s="11" t="s">
        <v>177</v>
      </c>
      <c r="J54" s="11" t="s">
        <v>187</v>
      </c>
      <c r="K54" s="11" t="s">
        <v>190</v>
      </c>
      <c r="L54" s="11" t="s">
        <v>180</v>
      </c>
      <c r="M54" s="5"/>
      <c r="N54" s="5"/>
      <c r="O54" s="5"/>
      <c r="P54" s="5"/>
      <c r="Q54" s="5"/>
      <c r="R54" s="5"/>
      <c r="S54" s="5"/>
      <c r="T54" s="5"/>
      <c r="U54" s="11" t="s">
        <v>36</v>
      </c>
      <c r="V54" s="5"/>
      <c r="W54" s="5"/>
      <c r="X54" s="5"/>
    </row>
    <row r="55" spans="2:24">
      <c r="B55" s="12">
        <v>5369</v>
      </c>
      <c r="C55" s="12" t="s">
        <v>194</v>
      </c>
      <c r="D55" s="12" t="s">
        <v>30</v>
      </c>
      <c r="E55" s="12" t="s">
        <v>89</v>
      </c>
      <c r="F55" s="12" t="s">
        <v>146</v>
      </c>
      <c r="G55" s="12" t="s">
        <v>176</v>
      </c>
      <c r="H55" s="12"/>
      <c r="I55" s="12" t="s">
        <v>177</v>
      </c>
      <c r="J55" s="12" t="s">
        <v>187</v>
      </c>
      <c r="K55" s="12" t="s">
        <v>190</v>
      </c>
      <c r="L55" s="12" t="s">
        <v>180</v>
      </c>
      <c r="M55" s="6"/>
      <c r="N55" s="6"/>
      <c r="O55" s="6"/>
      <c r="P55" s="6"/>
      <c r="Q55" s="6"/>
      <c r="R55" s="6"/>
      <c r="S55" s="6"/>
      <c r="T55" s="6"/>
      <c r="U55" s="12" t="s">
        <v>36</v>
      </c>
      <c r="V55" s="6"/>
      <c r="W55" s="6"/>
      <c r="X55" s="6"/>
    </row>
    <row r="56" spans="2:24">
      <c r="B56" s="11">
        <v>5370</v>
      </c>
      <c r="C56" s="11" t="s">
        <v>195</v>
      </c>
      <c r="D56" s="11" t="s">
        <v>30</v>
      </c>
      <c r="E56" s="11" t="s">
        <v>91</v>
      </c>
      <c r="F56" s="11" t="s">
        <v>146</v>
      </c>
      <c r="G56" s="11" t="s">
        <v>176</v>
      </c>
      <c r="H56" s="5"/>
      <c r="I56" s="11" t="s">
        <v>182</v>
      </c>
      <c r="J56" s="11" t="s">
        <v>187</v>
      </c>
      <c r="K56" s="11" t="s">
        <v>188</v>
      </c>
      <c r="L56" s="11" t="s">
        <v>180</v>
      </c>
      <c r="M56" s="5"/>
      <c r="N56" s="5"/>
      <c r="O56" s="5"/>
      <c r="P56" s="5"/>
      <c r="Q56" s="5"/>
      <c r="R56" s="5"/>
      <c r="S56" s="5"/>
      <c r="T56" s="5"/>
      <c r="U56" s="11" t="s">
        <v>36</v>
      </c>
      <c r="V56" s="5"/>
      <c r="W56" s="5"/>
      <c r="X56" s="5"/>
    </row>
    <row r="57" spans="2:24">
      <c r="B57" s="12">
        <v>5371</v>
      </c>
      <c r="C57" s="12" t="s">
        <v>196</v>
      </c>
      <c r="D57" s="12" t="s">
        <v>30</v>
      </c>
      <c r="E57" s="12" t="s">
        <v>93</v>
      </c>
      <c r="F57" s="12" t="s">
        <v>146</v>
      </c>
      <c r="G57" s="12" t="s">
        <v>176</v>
      </c>
      <c r="H57" s="12"/>
      <c r="I57" s="12" t="s">
        <v>177</v>
      </c>
      <c r="J57" s="12" t="s">
        <v>187</v>
      </c>
      <c r="K57" s="12" t="s">
        <v>190</v>
      </c>
      <c r="L57" s="12" t="s">
        <v>180</v>
      </c>
      <c r="M57" s="12">
        <v>10000</v>
      </c>
      <c r="N57" s="6"/>
      <c r="O57" s="6"/>
      <c r="P57" s="6"/>
      <c r="Q57" s="6"/>
      <c r="R57" s="6"/>
      <c r="S57" s="6"/>
      <c r="T57" s="6"/>
      <c r="U57" s="12" t="s">
        <v>36</v>
      </c>
      <c r="V57" s="6"/>
      <c r="W57" s="6"/>
      <c r="X57" s="6"/>
    </row>
    <row r="58" spans="2:24">
      <c r="B58" s="11">
        <v>5372</v>
      </c>
      <c r="C58" s="11" t="s">
        <v>197</v>
      </c>
      <c r="D58" s="11" t="s">
        <v>30</v>
      </c>
      <c r="E58" s="11" t="s">
        <v>23</v>
      </c>
      <c r="F58" s="11" t="s">
        <v>146</v>
      </c>
      <c r="G58" s="11" t="s">
        <v>176</v>
      </c>
      <c r="H58" s="5"/>
      <c r="I58" s="11" t="s">
        <v>182</v>
      </c>
      <c r="J58" s="11" t="s">
        <v>187</v>
      </c>
      <c r="K58" s="11" t="s">
        <v>188</v>
      </c>
      <c r="L58" s="11" t="s">
        <v>180</v>
      </c>
      <c r="M58" s="5"/>
      <c r="N58" s="5"/>
      <c r="O58" s="5"/>
      <c r="P58" s="5"/>
      <c r="Q58" s="5"/>
      <c r="R58" s="5"/>
      <c r="S58" s="5"/>
      <c r="T58" s="5"/>
      <c r="U58" s="11" t="s">
        <v>36</v>
      </c>
      <c r="V58" s="5"/>
      <c r="W58" s="5"/>
      <c r="X58" s="5"/>
    </row>
    <row r="59" spans="2:24">
      <c r="B59" s="12">
        <v>5373</v>
      </c>
      <c r="C59" s="12" t="s">
        <v>198</v>
      </c>
      <c r="D59" s="12" t="s">
        <v>30</v>
      </c>
      <c r="E59" s="12" t="s">
        <v>26</v>
      </c>
      <c r="F59" s="12" t="s">
        <v>146</v>
      </c>
      <c r="G59" s="12" t="s">
        <v>176</v>
      </c>
      <c r="H59" s="6"/>
      <c r="I59" s="12" t="s">
        <v>182</v>
      </c>
      <c r="J59" s="12" t="s">
        <v>187</v>
      </c>
      <c r="K59" s="12" t="s">
        <v>188</v>
      </c>
      <c r="L59" s="12" t="s">
        <v>180</v>
      </c>
      <c r="M59" s="6"/>
      <c r="N59" s="6"/>
      <c r="O59" s="6"/>
      <c r="P59" s="6"/>
      <c r="Q59" s="6"/>
      <c r="R59" s="6"/>
      <c r="S59" s="6"/>
      <c r="T59" s="6"/>
      <c r="U59" s="12" t="s">
        <v>36</v>
      </c>
      <c r="V59" s="6"/>
      <c r="W59" s="6"/>
      <c r="X59" s="6"/>
    </row>
    <row r="60" spans="2:24">
      <c r="B60" s="11">
        <v>5374</v>
      </c>
      <c r="C60" s="11" t="s">
        <v>199</v>
      </c>
      <c r="D60" s="11" t="s">
        <v>30</v>
      </c>
      <c r="E60" s="11" t="s">
        <v>31</v>
      </c>
      <c r="F60" s="11" t="s">
        <v>146</v>
      </c>
      <c r="G60" s="11" t="s">
        <v>176</v>
      </c>
      <c r="H60" s="5"/>
      <c r="I60" s="11" t="s">
        <v>182</v>
      </c>
      <c r="J60" s="11" t="s">
        <v>187</v>
      </c>
      <c r="K60" s="11" t="s">
        <v>188</v>
      </c>
      <c r="L60" s="11" t="s">
        <v>180</v>
      </c>
      <c r="M60" s="5"/>
      <c r="N60" s="5"/>
      <c r="O60" s="5"/>
      <c r="P60" s="5"/>
      <c r="Q60" s="5"/>
      <c r="R60" s="5"/>
      <c r="S60" s="5"/>
      <c r="T60" s="5"/>
      <c r="U60" s="11" t="s">
        <v>36</v>
      </c>
      <c r="V60" s="5"/>
      <c r="W60" s="5"/>
      <c r="X60" s="5"/>
    </row>
    <row r="61" spans="2:24">
      <c r="B61" s="12">
        <v>5375</v>
      </c>
      <c r="C61" s="12" t="s">
        <v>200</v>
      </c>
      <c r="D61" s="12" t="s">
        <v>30</v>
      </c>
      <c r="E61" s="12" t="s">
        <v>90</v>
      </c>
      <c r="F61" s="12" t="s">
        <v>146</v>
      </c>
      <c r="G61" s="12" t="s">
        <v>176</v>
      </c>
      <c r="H61" s="6"/>
      <c r="I61" s="12" t="s">
        <v>182</v>
      </c>
      <c r="J61" s="12" t="s">
        <v>187</v>
      </c>
      <c r="K61" s="12" t="s">
        <v>188</v>
      </c>
      <c r="L61" s="12" t="s">
        <v>180</v>
      </c>
      <c r="M61" s="6"/>
      <c r="N61" s="6"/>
      <c r="O61" s="6"/>
      <c r="P61" s="6"/>
      <c r="Q61" s="6"/>
      <c r="R61" s="6"/>
      <c r="S61" s="6"/>
      <c r="T61" s="6"/>
      <c r="U61" s="12" t="s">
        <v>36</v>
      </c>
      <c r="V61" s="6"/>
      <c r="W61" s="6"/>
      <c r="X61" s="6"/>
    </row>
    <row r="62" spans="2:24">
      <c r="B62" s="11">
        <v>5376</v>
      </c>
      <c r="C62" s="11" t="s">
        <v>201</v>
      </c>
      <c r="D62" s="11" t="s">
        <v>30</v>
      </c>
      <c r="E62" s="11" t="s">
        <v>51</v>
      </c>
      <c r="F62" s="11" t="s">
        <v>146</v>
      </c>
      <c r="G62" s="11" t="s">
        <v>202</v>
      </c>
      <c r="H62" s="11"/>
      <c r="I62" s="11" t="s">
        <v>203</v>
      </c>
      <c r="J62" s="11" t="s">
        <v>204</v>
      </c>
      <c r="K62" s="11" t="s">
        <v>205</v>
      </c>
      <c r="L62" s="11" t="s">
        <v>206</v>
      </c>
      <c r="M62" s="5"/>
      <c r="N62" s="5"/>
      <c r="O62" s="5"/>
      <c r="P62" s="5"/>
      <c r="Q62" s="5"/>
      <c r="R62" s="5"/>
      <c r="S62" s="5"/>
      <c r="T62" s="5"/>
      <c r="U62" s="11" t="s">
        <v>36</v>
      </c>
      <c r="V62" s="5"/>
      <c r="W62" s="5"/>
      <c r="X62" s="5"/>
    </row>
    <row r="63" spans="2:24">
      <c r="B63" s="12">
        <v>5377</v>
      </c>
      <c r="C63" s="12" t="s">
        <v>207</v>
      </c>
      <c r="D63" s="12" t="s">
        <v>30</v>
      </c>
      <c r="E63" s="12" t="s">
        <v>70</v>
      </c>
      <c r="F63" s="12" t="s">
        <v>146</v>
      </c>
      <c r="G63" s="12" t="s">
        <v>202</v>
      </c>
      <c r="H63" s="6"/>
      <c r="I63" s="12" t="s">
        <v>208</v>
      </c>
      <c r="J63" s="12" t="s">
        <v>204</v>
      </c>
      <c r="K63" s="12" t="s">
        <v>209</v>
      </c>
      <c r="L63" s="12" t="s">
        <v>206</v>
      </c>
      <c r="M63" s="6"/>
      <c r="N63" s="6"/>
      <c r="O63" s="6"/>
      <c r="P63" s="6"/>
      <c r="Q63" s="6"/>
      <c r="R63" s="6"/>
      <c r="S63" s="6"/>
      <c r="T63" s="6"/>
      <c r="U63" s="12" t="s">
        <v>36</v>
      </c>
      <c r="V63" s="6"/>
      <c r="W63" s="6"/>
      <c r="X63" s="6"/>
    </row>
    <row r="64" spans="2:24">
      <c r="B64" s="11">
        <v>5378</v>
      </c>
      <c r="C64" s="11" t="s">
        <v>210</v>
      </c>
      <c r="D64" s="11" t="s">
        <v>30</v>
      </c>
      <c r="E64" s="11" t="s">
        <v>85</v>
      </c>
      <c r="F64" s="11" t="s">
        <v>146</v>
      </c>
      <c r="G64" s="11" t="s">
        <v>202</v>
      </c>
      <c r="H64" s="5"/>
      <c r="I64" s="11" t="s">
        <v>208</v>
      </c>
      <c r="J64" s="11" t="s">
        <v>204</v>
      </c>
      <c r="K64" s="11" t="s">
        <v>209</v>
      </c>
      <c r="L64" s="11" t="s">
        <v>206</v>
      </c>
      <c r="M64" s="5"/>
      <c r="N64" s="5"/>
      <c r="O64" s="5"/>
      <c r="P64" s="5"/>
      <c r="Q64" s="5"/>
      <c r="R64" s="5"/>
      <c r="S64" s="5"/>
      <c r="T64" s="5"/>
      <c r="U64" s="11" t="s">
        <v>36</v>
      </c>
      <c r="V64" s="5"/>
      <c r="W64" s="5"/>
      <c r="X64" s="5"/>
    </row>
    <row r="65" spans="2:24">
      <c r="B65" s="12">
        <v>5379</v>
      </c>
      <c r="C65" s="12" t="s">
        <v>211</v>
      </c>
      <c r="D65" s="12" t="s">
        <v>30</v>
      </c>
      <c r="E65" s="12" t="s">
        <v>86</v>
      </c>
      <c r="F65" s="12" t="s">
        <v>146</v>
      </c>
      <c r="G65" s="12" t="s">
        <v>202</v>
      </c>
      <c r="H65" s="6"/>
      <c r="I65" s="12" t="s">
        <v>208</v>
      </c>
      <c r="J65" s="12" t="s">
        <v>204</v>
      </c>
      <c r="K65" s="12" t="s">
        <v>209</v>
      </c>
      <c r="L65" s="12" t="s">
        <v>206</v>
      </c>
      <c r="M65" s="6"/>
      <c r="N65" s="6"/>
      <c r="O65" s="6"/>
      <c r="P65" s="6"/>
      <c r="Q65" s="6"/>
      <c r="R65" s="6"/>
      <c r="S65" s="6"/>
      <c r="T65" s="6"/>
      <c r="U65" s="12" t="s">
        <v>36</v>
      </c>
      <c r="V65" s="6"/>
      <c r="W65" s="6"/>
      <c r="X65" s="6"/>
    </row>
    <row r="66" spans="2:24">
      <c r="B66" s="11">
        <v>5380</v>
      </c>
      <c r="C66" s="11" t="s">
        <v>212</v>
      </c>
      <c r="D66" s="11" t="s">
        <v>30</v>
      </c>
      <c r="E66" s="11" t="s">
        <v>71</v>
      </c>
      <c r="F66" s="11" t="s">
        <v>146</v>
      </c>
      <c r="G66" s="11" t="s">
        <v>202</v>
      </c>
      <c r="H66" s="5"/>
      <c r="I66" s="11" t="s">
        <v>208</v>
      </c>
      <c r="J66" s="11" t="s">
        <v>213</v>
      </c>
      <c r="K66" s="11" t="s">
        <v>214</v>
      </c>
      <c r="L66" s="11" t="s">
        <v>206</v>
      </c>
      <c r="M66" s="5"/>
      <c r="N66" s="5"/>
      <c r="O66" s="5"/>
      <c r="P66" s="5"/>
      <c r="Q66" s="5"/>
      <c r="R66" s="5"/>
      <c r="S66" s="5"/>
      <c r="T66" s="5"/>
      <c r="U66" s="11" t="s">
        <v>36</v>
      </c>
      <c r="V66" s="5"/>
      <c r="W66" s="5"/>
      <c r="X66" s="5"/>
    </row>
    <row r="67" spans="2:24">
      <c r="B67" s="12">
        <v>5381</v>
      </c>
      <c r="C67" s="12" t="s">
        <v>215</v>
      </c>
      <c r="D67" s="12" t="s">
        <v>30</v>
      </c>
      <c r="E67" s="12" t="s">
        <v>73</v>
      </c>
      <c r="F67" s="12" t="s">
        <v>146</v>
      </c>
      <c r="G67" s="12" t="s">
        <v>202</v>
      </c>
      <c r="H67" s="12"/>
      <c r="I67" s="12" t="s">
        <v>203</v>
      </c>
      <c r="J67" s="12" t="s">
        <v>213</v>
      </c>
      <c r="K67" s="12" t="s">
        <v>216</v>
      </c>
      <c r="L67" s="12" t="s">
        <v>206</v>
      </c>
      <c r="M67" s="6"/>
      <c r="N67" s="6"/>
      <c r="O67" s="6"/>
      <c r="P67" s="6"/>
      <c r="Q67" s="6"/>
      <c r="R67" s="6"/>
      <c r="S67" s="6"/>
      <c r="T67" s="6"/>
      <c r="U67" s="12" t="s">
        <v>36</v>
      </c>
      <c r="V67" s="6"/>
      <c r="W67" s="6"/>
      <c r="X67" s="6"/>
    </row>
    <row r="68" spans="2:24">
      <c r="B68" s="11">
        <v>5382</v>
      </c>
      <c r="C68" s="11" t="s">
        <v>217</v>
      </c>
      <c r="D68" s="11" t="s">
        <v>30</v>
      </c>
      <c r="E68" s="11" t="s">
        <v>46</v>
      </c>
      <c r="F68" s="11" t="s">
        <v>146</v>
      </c>
      <c r="G68" s="11" t="s">
        <v>202</v>
      </c>
      <c r="H68" s="5"/>
      <c r="I68" s="11" t="s">
        <v>208</v>
      </c>
      <c r="J68" s="11" t="s">
        <v>213</v>
      </c>
      <c r="K68" s="11" t="s">
        <v>214</v>
      </c>
      <c r="L68" s="11" t="s">
        <v>206</v>
      </c>
      <c r="M68" s="5"/>
      <c r="N68" s="5"/>
      <c r="O68" s="5"/>
      <c r="P68" s="5"/>
      <c r="Q68" s="5"/>
      <c r="R68" s="5"/>
      <c r="S68" s="5"/>
      <c r="T68" s="5"/>
      <c r="U68" s="11" t="s">
        <v>36</v>
      </c>
      <c r="V68" s="5"/>
      <c r="W68" s="5"/>
      <c r="X68" s="5"/>
    </row>
    <row r="69" spans="2:24">
      <c r="B69" s="12">
        <v>5383</v>
      </c>
      <c r="C69" s="12" t="s">
        <v>218</v>
      </c>
      <c r="D69" s="12" t="s">
        <v>30</v>
      </c>
      <c r="E69" s="12" t="s">
        <v>57</v>
      </c>
      <c r="F69" s="12" t="s">
        <v>146</v>
      </c>
      <c r="G69" s="12" t="s">
        <v>202</v>
      </c>
      <c r="H69" s="12"/>
      <c r="I69" s="12" t="s">
        <v>203</v>
      </c>
      <c r="J69" s="12" t="s">
        <v>213</v>
      </c>
      <c r="K69" s="12" t="s">
        <v>216</v>
      </c>
      <c r="L69" s="12" t="s">
        <v>206</v>
      </c>
      <c r="M69" s="12">
        <v>34397</v>
      </c>
      <c r="N69" s="6"/>
      <c r="O69" s="6"/>
      <c r="P69" s="6"/>
      <c r="Q69" s="6"/>
      <c r="R69" s="6"/>
      <c r="S69" s="6"/>
      <c r="T69" s="6"/>
      <c r="U69" s="12" t="s">
        <v>36</v>
      </c>
      <c r="V69" s="6"/>
      <c r="W69" s="6"/>
      <c r="X69" s="6"/>
    </row>
    <row r="70" spans="2:24">
      <c r="B70" s="11">
        <v>5384</v>
      </c>
      <c r="C70" s="11" t="s">
        <v>219</v>
      </c>
      <c r="D70" s="11" t="s">
        <v>30</v>
      </c>
      <c r="E70" s="11" t="s">
        <v>88</v>
      </c>
      <c r="F70" s="11" t="s">
        <v>146</v>
      </c>
      <c r="G70" s="11" t="s">
        <v>202</v>
      </c>
      <c r="H70" s="11"/>
      <c r="I70" s="11" t="s">
        <v>203</v>
      </c>
      <c r="J70" s="11" t="s">
        <v>213</v>
      </c>
      <c r="K70" s="11" t="s">
        <v>216</v>
      </c>
      <c r="L70" s="11" t="s">
        <v>206</v>
      </c>
      <c r="M70" s="5"/>
      <c r="N70" s="5"/>
      <c r="O70" s="5"/>
      <c r="P70" s="5"/>
      <c r="Q70" s="5"/>
      <c r="R70" s="5"/>
      <c r="S70" s="5"/>
      <c r="T70" s="5"/>
      <c r="U70" s="11" t="s">
        <v>36</v>
      </c>
      <c r="V70" s="5"/>
      <c r="W70" s="5"/>
      <c r="X70" s="5"/>
    </row>
    <row r="71" spans="2:24">
      <c r="B71" s="12">
        <v>5385</v>
      </c>
      <c r="C71" s="12" t="s">
        <v>220</v>
      </c>
      <c r="D71" s="12" t="s">
        <v>30</v>
      </c>
      <c r="E71" s="12" t="s">
        <v>89</v>
      </c>
      <c r="F71" s="12" t="s">
        <v>146</v>
      </c>
      <c r="G71" s="12" t="s">
        <v>202</v>
      </c>
      <c r="H71" s="12"/>
      <c r="I71" s="12" t="s">
        <v>203</v>
      </c>
      <c r="J71" s="12" t="s">
        <v>213</v>
      </c>
      <c r="K71" s="12" t="s">
        <v>216</v>
      </c>
      <c r="L71" s="12" t="s">
        <v>206</v>
      </c>
      <c r="M71" s="12">
        <v>10000</v>
      </c>
      <c r="N71" s="6"/>
      <c r="O71" s="6"/>
      <c r="P71" s="6"/>
      <c r="Q71" s="6"/>
      <c r="R71" s="6"/>
      <c r="S71" s="6"/>
      <c r="T71" s="6"/>
      <c r="U71" s="12" t="s">
        <v>36</v>
      </c>
      <c r="V71" s="6"/>
      <c r="W71" s="6"/>
      <c r="X71" s="6"/>
    </row>
    <row r="72" spans="2:24">
      <c r="B72" s="11">
        <v>5386</v>
      </c>
      <c r="C72" s="11" t="s">
        <v>221</v>
      </c>
      <c r="D72" s="11" t="s">
        <v>30</v>
      </c>
      <c r="E72" s="11" t="s">
        <v>91</v>
      </c>
      <c r="F72" s="11" t="s">
        <v>146</v>
      </c>
      <c r="G72" s="11" t="s">
        <v>202</v>
      </c>
      <c r="H72" s="5"/>
      <c r="I72" s="11" t="s">
        <v>208</v>
      </c>
      <c r="J72" s="11" t="s">
        <v>213</v>
      </c>
      <c r="K72" s="11" t="s">
        <v>214</v>
      </c>
      <c r="L72" s="11" t="s">
        <v>206</v>
      </c>
      <c r="M72" s="5"/>
      <c r="N72" s="5"/>
      <c r="O72" s="5"/>
      <c r="P72" s="5"/>
      <c r="Q72" s="5"/>
      <c r="R72" s="5"/>
      <c r="S72" s="5"/>
      <c r="T72" s="5"/>
      <c r="U72" s="11" t="s">
        <v>36</v>
      </c>
      <c r="V72" s="5"/>
      <c r="W72" s="5"/>
      <c r="X72" s="5"/>
    </row>
    <row r="73" spans="2:24">
      <c r="B73" s="12">
        <v>5387</v>
      </c>
      <c r="C73" s="12" t="s">
        <v>222</v>
      </c>
      <c r="D73" s="12" t="s">
        <v>30</v>
      </c>
      <c r="E73" s="12" t="s">
        <v>93</v>
      </c>
      <c r="F73" s="12" t="s">
        <v>146</v>
      </c>
      <c r="G73" s="12" t="s">
        <v>202</v>
      </c>
      <c r="H73" s="12"/>
      <c r="I73" s="12" t="s">
        <v>203</v>
      </c>
      <c r="J73" s="12" t="s">
        <v>213</v>
      </c>
      <c r="K73" s="12" t="s">
        <v>216</v>
      </c>
      <c r="L73" s="12" t="s">
        <v>206</v>
      </c>
      <c r="M73" s="12">
        <v>10000</v>
      </c>
      <c r="N73" s="6"/>
      <c r="O73" s="6"/>
      <c r="P73" s="6"/>
      <c r="Q73" s="6"/>
      <c r="R73" s="6"/>
      <c r="S73" s="6"/>
      <c r="T73" s="6"/>
      <c r="U73" s="12" t="s">
        <v>36</v>
      </c>
      <c r="V73" s="6"/>
      <c r="W73" s="6"/>
      <c r="X73" s="6"/>
    </row>
    <row r="74" spans="2:24">
      <c r="B74" s="11">
        <v>5388</v>
      </c>
      <c r="C74" s="11" t="s">
        <v>223</v>
      </c>
      <c r="D74" s="11" t="s">
        <v>30</v>
      </c>
      <c r="E74" s="11" t="s">
        <v>23</v>
      </c>
      <c r="F74" s="11" t="s">
        <v>146</v>
      </c>
      <c r="G74" s="11" t="s">
        <v>202</v>
      </c>
      <c r="H74" s="5"/>
      <c r="I74" s="11" t="s">
        <v>208</v>
      </c>
      <c r="J74" s="11" t="s">
        <v>213</v>
      </c>
      <c r="K74" s="11" t="s">
        <v>214</v>
      </c>
      <c r="L74" s="11" t="s">
        <v>206</v>
      </c>
      <c r="M74" s="5"/>
      <c r="N74" s="5"/>
      <c r="O74" s="5"/>
      <c r="P74" s="5"/>
      <c r="Q74" s="5"/>
      <c r="R74" s="5"/>
      <c r="S74" s="5"/>
      <c r="T74" s="5"/>
      <c r="U74" s="11" t="s">
        <v>36</v>
      </c>
      <c r="V74" s="5"/>
      <c r="W74" s="5"/>
      <c r="X74" s="5"/>
    </row>
    <row r="75" spans="2:24">
      <c r="B75" s="12">
        <v>5389</v>
      </c>
      <c r="C75" s="12" t="s">
        <v>224</v>
      </c>
      <c r="D75" s="12" t="s">
        <v>30</v>
      </c>
      <c r="E75" s="12" t="s">
        <v>26</v>
      </c>
      <c r="F75" s="12" t="s">
        <v>146</v>
      </c>
      <c r="G75" s="12" t="s">
        <v>202</v>
      </c>
      <c r="H75" s="6"/>
      <c r="I75" s="12" t="s">
        <v>208</v>
      </c>
      <c r="J75" s="12" t="s">
        <v>213</v>
      </c>
      <c r="K75" s="12" t="s">
        <v>214</v>
      </c>
      <c r="L75" s="12" t="s">
        <v>206</v>
      </c>
      <c r="M75" s="6"/>
      <c r="N75" s="6"/>
      <c r="O75" s="6"/>
      <c r="P75" s="6"/>
      <c r="Q75" s="6"/>
      <c r="R75" s="6"/>
      <c r="S75" s="6"/>
      <c r="T75" s="6"/>
      <c r="U75" s="12" t="s">
        <v>36</v>
      </c>
      <c r="V75" s="6"/>
      <c r="W75" s="6"/>
      <c r="X75" s="6"/>
    </row>
    <row r="76" spans="2:24">
      <c r="B76" s="11">
        <v>5390</v>
      </c>
      <c r="C76" s="11" t="s">
        <v>225</v>
      </c>
      <c r="D76" s="11" t="s">
        <v>30</v>
      </c>
      <c r="E76" s="11" t="s">
        <v>31</v>
      </c>
      <c r="F76" s="11" t="s">
        <v>146</v>
      </c>
      <c r="G76" s="11" t="s">
        <v>202</v>
      </c>
      <c r="H76" s="5"/>
      <c r="I76" s="11" t="s">
        <v>208</v>
      </c>
      <c r="J76" s="11" t="s">
        <v>213</v>
      </c>
      <c r="K76" s="11" t="s">
        <v>214</v>
      </c>
      <c r="L76" s="11" t="s">
        <v>206</v>
      </c>
      <c r="M76" s="5"/>
      <c r="N76" s="5"/>
      <c r="O76" s="5"/>
      <c r="P76" s="5"/>
      <c r="Q76" s="5"/>
      <c r="R76" s="5"/>
      <c r="S76" s="5"/>
      <c r="T76" s="5"/>
      <c r="U76" s="11" t="s">
        <v>36</v>
      </c>
      <c r="V76" s="5"/>
      <c r="W76" s="5"/>
      <c r="X76" s="5"/>
    </row>
    <row r="77" spans="2:24">
      <c r="B77" s="12">
        <v>5391</v>
      </c>
      <c r="C77" s="12" t="s">
        <v>226</v>
      </c>
      <c r="D77" s="12" t="s">
        <v>30</v>
      </c>
      <c r="E77" s="12" t="s">
        <v>90</v>
      </c>
      <c r="F77" s="12" t="s">
        <v>146</v>
      </c>
      <c r="G77" s="12" t="s">
        <v>202</v>
      </c>
      <c r="H77" s="6"/>
      <c r="I77" s="12" t="s">
        <v>208</v>
      </c>
      <c r="J77" s="12" t="s">
        <v>213</v>
      </c>
      <c r="K77" s="12" t="s">
        <v>214</v>
      </c>
      <c r="L77" s="12" t="s">
        <v>206</v>
      </c>
      <c r="M77" s="6"/>
      <c r="N77" s="6"/>
      <c r="O77" s="6"/>
      <c r="P77" s="6"/>
      <c r="Q77" s="6"/>
      <c r="R77" s="6"/>
      <c r="S77" s="6"/>
      <c r="T77" s="6"/>
      <c r="U77" s="12" t="s">
        <v>36</v>
      </c>
      <c r="V77" s="6"/>
      <c r="W77" s="6"/>
      <c r="X77" s="6"/>
    </row>
    <row r="78" spans="2:24">
      <c r="B78" s="11">
        <v>5392</v>
      </c>
      <c r="C78" s="11" t="s">
        <v>227</v>
      </c>
      <c r="D78" s="11" t="s">
        <v>25</v>
      </c>
      <c r="E78" s="11" t="s">
        <v>51</v>
      </c>
      <c r="F78" s="11" t="s">
        <v>146</v>
      </c>
      <c r="G78" s="11" t="s">
        <v>228</v>
      </c>
      <c r="H78" s="5"/>
      <c r="I78" s="11" t="s">
        <v>229</v>
      </c>
      <c r="J78" s="11" t="s">
        <v>230</v>
      </c>
      <c r="K78" s="11" t="s">
        <v>231</v>
      </c>
      <c r="L78" s="11" t="s">
        <v>232</v>
      </c>
      <c r="M78" s="11">
        <v>0</v>
      </c>
      <c r="N78" s="5"/>
      <c r="O78" s="5"/>
      <c r="P78" s="5"/>
      <c r="Q78" s="5"/>
      <c r="R78" s="5"/>
      <c r="S78" s="5"/>
      <c r="T78" s="5"/>
      <c r="U78" s="11" t="s">
        <v>36</v>
      </c>
      <c r="V78" s="5"/>
      <c r="W78" s="5"/>
      <c r="X78" s="5"/>
    </row>
    <row r="79" spans="2:24">
      <c r="B79" s="12">
        <v>5393</v>
      </c>
      <c r="C79" s="12" t="s">
        <v>233</v>
      </c>
      <c r="D79" s="12" t="s">
        <v>25</v>
      </c>
      <c r="E79" s="12" t="s">
        <v>70</v>
      </c>
      <c r="F79" s="12" t="s">
        <v>146</v>
      </c>
      <c r="G79" s="12" t="s">
        <v>228</v>
      </c>
      <c r="H79" s="6"/>
      <c r="I79" s="12" t="s">
        <v>229</v>
      </c>
      <c r="J79" s="12" t="s">
        <v>230</v>
      </c>
      <c r="K79" s="12" t="s">
        <v>231</v>
      </c>
      <c r="L79" s="12" t="s">
        <v>232</v>
      </c>
      <c r="M79" s="6"/>
      <c r="N79" s="6"/>
      <c r="O79" s="6"/>
      <c r="P79" s="6"/>
      <c r="Q79" s="6"/>
      <c r="R79" s="6"/>
      <c r="S79" s="6"/>
      <c r="T79" s="6"/>
      <c r="U79" s="12" t="s">
        <v>36</v>
      </c>
      <c r="V79" s="6"/>
      <c r="W79" s="6"/>
      <c r="X79" s="6"/>
    </row>
    <row r="80" spans="2:24">
      <c r="B80" s="11">
        <v>5394</v>
      </c>
      <c r="C80" s="11" t="s">
        <v>234</v>
      </c>
      <c r="D80" s="11" t="s">
        <v>25</v>
      </c>
      <c r="E80" s="11" t="s">
        <v>85</v>
      </c>
      <c r="F80" s="11" t="s">
        <v>146</v>
      </c>
      <c r="G80" s="11" t="s">
        <v>228</v>
      </c>
      <c r="H80" s="5"/>
      <c r="I80" s="11" t="s">
        <v>229</v>
      </c>
      <c r="J80" s="11" t="s">
        <v>230</v>
      </c>
      <c r="K80" s="11" t="s">
        <v>231</v>
      </c>
      <c r="L80" s="11" t="s">
        <v>232</v>
      </c>
      <c r="M80" s="5"/>
      <c r="N80" s="5"/>
      <c r="O80" s="5"/>
      <c r="P80" s="5"/>
      <c r="Q80" s="5"/>
      <c r="R80" s="5"/>
      <c r="S80" s="5"/>
      <c r="T80" s="5"/>
      <c r="U80" s="11" t="s">
        <v>36</v>
      </c>
      <c r="V80" s="5"/>
      <c r="W80" s="5"/>
      <c r="X80" s="5"/>
    </row>
    <row r="81" spans="2:24">
      <c r="B81" s="12">
        <v>5395</v>
      </c>
      <c r="C81" s="12" t="s">
        <v>235</v>
      </c>
      <c r="D81" s="12" t="s">
        <v>25</v>
      </c>
      <c r="E81" s="12" t="s">
        <v>86</v>
      </c>
      <c r="F81" s="12" t="s">
        <v>146</v>
      </c>
      <c r="G81" s="12" t="s">
        <v>228</v>
      </c>
      <c r="H81" s="6"/>
      <c r="I81" s="12" t="s">
        <v>229</v>
      </c>
      <c r="J81" s="12" t="s">
        <v>230</v>
      </c>
      <c r="K81" s="12" t="s">
        <v>231</v>
      </c>
      <c r="L81" s="12" t="s">
        <v>232</v>
      </c>
      <c r="M81" s="6"/>
      <c r="N81" s="6"/>
      <c r="O81" s="6"/>
      <c r="P81" s="6"/>
      <c r="Q81" s="6"/>
      <c r="R81" s="6"/>
      <c r="S81" s="6"/>
      <c r="T81" s="6"/>
      <c r="U81" s="12" t="s">
        <v>36</v>
      </c>
      <c r="V81" s="6"/>
      <c r="W81" s="6"/>
      <c r="X81" s="6"/>
    </row>
    <row r="82" spans="2:24">
      <c r="B82" s="11">
        <v>5396</v>
      </c>
      <c r="C82" s="11" t="s">
        <v>236</v>
      </c>
      <c r="D82" s="11" t="s">
        <v>25</v>
      </c>
      <c r="E82" s="11" t="s">
        <v>71</v>
      </c>
      <c r="F82" s="11" t="s">
        <v>146</v>
      </c>
      <c r="G82" s="11" t="s">
        <v>228</v>
      </c>
      <c r="H82" s="5"/>
      <c r="I82" s="11" t="s">
        <v>229</v>
      </c>
      <c r="J82" s="11" t="s">
        <v>237</v>
      </c>
      <c r="K82" s="11" t="s">
        <v>238</v>
      </c>
      <c r="L82" s="11" t="s">
        <v>232</v>
      </c>
      <c r="M82" s="5"/>
      <c r="N82" s="5"/>
      <c r="O82" s="5"/>
      <c r="P82" s="5"/>
      <c r="Q82" s="5"/>
      <c r="R82" s="5"/>
      <c r="S82" s="5"/>
      <c r="T82" s="5"/>
      <c r="U82" s="11" t="s">
        <v>36</v>
      </c>
      <c r="V82" s="5"/>
      <c r="W82" s="5"/>
      <c r="X82" s="5"/>
    </row>
    <row r="83" spans="2:24">
      <c r="B83" s="12">
        <v>5397</v>
      </c>
      <c r="C83" s="12" t="s">
        <v>239</v>
      </c>
      <c r="D83" s="12" t="s">
        <v>25</v>
      </c>
      <c r="E83" s="12" t="s">
        <v>73</v>
      </c>
      <c r="F83" s="12" t="s">
        <v>146</v>
      </c>
      <c r="G83" s="12" t="s">
        <v>228</v>
      </c>
      <c r="H83" s="12"/>
      <c r="I83" s="12" t="s">
        <v>229</v>
      </c>
      <c r="J83" s="12" t="s">
        <v>237</v>
      </c>
      <c r="K83" s="12" t="s">
        <v>238</v>
      </c>
      <c r="L83" s="12" t="s">
        <v>232</v>
      </c>
      <c r="M83" s="6"/>
      <c r="N83" s="6"/>
      <c r="O83" s="6"/>
      <c r="P83" s="6"/>
      <c r="Q83" s="6"/>
      <c r="R83" s="6"/>
      <c r="S83" s="6"/>
      <c r="T83" s="6"/>
      <c r="U83" s="12" t="s">
        <v>36</v>
      </c>
      <c r="V83" s="6"/>
      <c r="W83" s="6"/>
      <c r="X83" s="6"/>
    </row>
    <row r="84" spans="2:24">
      <c r="B84" s="11">
        <v>5398</v>
      </c>
      <c r="C84" s="11" t="s">
        <v>240</v>
      </c>
      <c r="D84" s="11" t="s">
        <v>25</v>
      </c>
      <c r="E84" s="11" t="s">
        <v>46</v>
      </c>
      <c r="F84" s="11" t="s">
        <v>146</v>
      </c>
      <c r="G84" s="11" t="s">
        <v>228</v>
      </c>
      <c r="H84" s="5"/>
      <c r="I84" s="11" t="s">
        <v>229</v>
      </c>
      <c r="J84" s="11" t="s">
        <v>237</v>
      </c>
      <c r="K84" s="11" t="s">
        <v>238</v>
      </c>
      <c r="L84" s="11" t="s">
        <v>232</v>
      </c>
      <c r="M84" s="5"/>
      <c r="N84" s="5"/>
      <c r="O84" s="5"/>
      <c r="P84" s="5"/>
      <c r="Q84" s="5"/>
      <c r="R84" s="5"/>
      <c r="S84" s="5"/>
      <c r="T84" s="5"/>
      <c r="U84" s="11" t="s">
        <v>36</v>
      </c>
      <c r="V84" s="5"/>
      <c r="W84" s="5"/>
      <c r="X84" s="5"/>
    </row>
    <row r="85" spans="2:24">
      <c r="B85" s="12">
        <v>5399</v>
      </c>
      <c r="C85" s="12" t="s">
        <v>241</v>
      </c>
      <c r="D85" s="12" t="s">
        <v>25</v>
      </c>
      <c r="E85" s="12" t="s">
        <v>57</v>
      </c>
      <c r="F85" s="12" t="s">
        <v>146</v>
      </c>
      <c r="G85" s="12" t="s">
        <v>228</v>
      </c>
      <c r="H85" s="12"/>
      <c r="I85" s="12" t="s">
        <v>229</v>
      </c>
      <c r="J85" s="12" t="s">
        <v>237</v>
      </c>
      <c r="K85" s="12" t="s">
        <v>238</v>
      </c>
      <c r="L85" s="12" t="s">
        <v>232</v>
      </c>
      <c r="M85" s="12">
        <v>365945</v>
      </c>
      <c r="N85" s="6"/>
      <c r="O85" s="6"/>
      <c r="P85" s="6"/>
      <c r="Q85" s="6"/>
      <c r="R85" s="6"/>
      <c r="S85" s="6"/>
      <c r="T85" s="6"/>
      <c r="U85" s="12" t="s">
        <v>36</v>
      </c>
      <c r="V85" s="6"/>
      <c r="W85" s="6"/>
      <c r="X85" s="6"/>
    </row>
    <row r="86" spans="2:24">
      <c r="B86" s="11">
        <v>5400</v>
      </c>
      <c r="C86" s="11" t="s">
        <v>242</v>
      </c>
      <c r="D86" s="11" t="s">
        <v>25</v>
      </c>
      <c r="E86" s="11" t="s">
        <v>88</v>
      </c>
      <c r="F86" s="11" t="s">
        <v>146</v>
      </c>
      <c r="G86" s="11" t="s">
        <v>228</v>
      </c>
      <c r="H86" s="11"/>
      <c r="I86" s="11" t="s">
        <v>243</v>
      </c>
      <c r="J86" s="11" t="s">
        <v>237</v>
      </c>
      <c r="K86" s="11" t="s">
        <v>244</v>
      </c>
      <c r="L86" s="11" t="s">
        <v>232</v>
      </c>
      <c r="M86" s="11">
        <v>50000</v>
      </c>
      <c r="N86" s="5"/>
      <c r="O86" s="5"/>
      <c r="P86" s="5"/>
      <c r="Q86" s="5"/>
      <c r="R86" s="5"/>
      <c r="S86" s="5"/>
      <c r="T86" s="5"/>
      <c r="U86" s="11" t="s">
        <v>245</v>
      </c>
      <c r="V86" s="5"/>
      <c r="W86" s="5"/>
      <c r="X86" s="5"/>
    </row>
    <row r="87" spans="2:24">
      <c r="B87" s="12">
        <v>5401</v>
      </c>
      <c r="C87" s="12" t="s">
        <v>246</v>
      </c>
      <c r="D87" s="12" t="s">
        <v>25</v>
      </c>
      <c r="E87" s="12" t="s">
        <v>89</v>
      </c>
      <c r="F87" s="12" t="s">
        <v>146</v>
      </c>
      <c r="G87" s="12" t="s">
        <v>228</v>
      </c>
      <c r="H87" s="12"/>
      <c r="I87" s="12" t="s">
        <v>229</v>
      </c>
      <c r="J87" s="12" t="s">
        <v>237</v>
      </c>
      <c r="K87" s="12" t="s">
        <v>238</v>
      </c>
      <c r="L87" s="12" t="s">
        <v>232</v>
      </c>
      <c r="M87" s="12">
        <v>20000</v>
      </c>
      <c r="N87" s="6"/>
      <c r="O87" s="6"/>
      <c r="P87" s="6"/>
      <c r="Q87" s="6"/>
      <c r="R87" s="6"/>
      <c r="S87" s="6"/>
      <c r="T87" s="6"/>
      <c r="U87" s="12" t="s">
        <v>36</v>
      </c>
      <c r="V87" s="6"/>
      <c r="W87" s="6"/>
      <c r="X87" s="6"/>
    </row>
    <row r="88" spans="2:24">
      <c r="B88" s="11">
        <v>5402</v>
      </c>
      <c r="C88" s="11" t="s">
        <v>247</v>
      </c>
      <c r="D88" s="11" t="s">
        <v>25</v>
      </c>
      <c r="E88" s="11" t="s">
        <v>91</v>
      </c>
      <c r="F88" s="11" t="s">
        <v>146</v>
      </c>
      <c r="G88" s="11" t="s">
        <v>228</v>
      </c>
      <c r="H88" s="5"/>
      <c r="I88" s="11" t="s">
        <v>229</v>
      </c>
      <c r="J88" s="11" t="s">
        <v>237</v>
      </c>
      <c r="K88" s="11" t="s">
        <v>238</v>
      </c>
      <c r="L88" s="11" t="s">
        <v>232</v>
      </c>
      <c r="M88" s="5"/>
      <c r="N88" s="5"/>
      <c r="O88" s="5"/>
      <c r="P88" s="5"/>
      <c r="Q88" s="5"/>
      <c r="R88" s="5"/>
      <c r="S88" s="5"/>
      <c r="T88" s="5"/>
      <c r="U88" s="11" t="s">
        <v>36</v>
      </c>
      <c r="V88" s="5"/>
      <c r="W88" s="5"/>
      <c r="X88" s="5"/>
    </row>
    <row r="89" spans="2:24">
      <c r="B89" s="12">
        <v>5403</v>
      </c>
      <c r="C89" s="12" t="s">
        <v>248</v>
      </c>
      <c r="D89" s="12" t="s">
        <v>25</v>
      </c>
      <c r="E89" s="12" t="s">
        <v>93</v>
      </c>
      <c r="F89" s="12" t="s">
        <v>146</v>
      </c>
      <c r="G89" s="12" t="s">
        <v>228</v>
      </c>
      <c r="H89" s="12"/>
      <c r="I89" s="12" t="s">
        <v>249</v>
      </c>
      <c r="J89" s="12" t="s">
        <v>237</v>
      </c>
      <c r="K89" s="12" t="s">
        <v>250</v>
      </c>
      <c r="L89" s="12" t="s">
        <v>232</v>
      </c>
      <c r="M89" s="12">
        <v>28000</v>
      </c>
      <c r="N89" s="6"/>
      <c r="O89" s="6"/>
      <c r="P89" s="6"/>
      <c r="Q89" s="6"/>
      <c r="R89" s="6"/>
      <c r="S89" s="6"/>
      <c r="T89" s="6"/>
      <c r="U89" s="12" t="s">
        <v>36</v>
      </c>
      <c r="V89" s="6"/>
      <c r="W89" s="6"/>
      <c r="X89" s="6"/>
    </row>
    <row r="90" spans="2:24">
      <c r="B90" s="11">
        <v>5404</v>
      </c>
      <c r="C90" s="11" t="s">
        <v>251</v>
      </c>
      <c r="D90" s="11" t="s">
        <v>25</v>
      </c>
      <c r="E90" s="11" t="s">
        <v>23</v>
      </c>
      <c r="F90" s="11" t="s">
        <v>146</v>
      </c>
      <c r="G90" s="11" t="s">
        <v>228</v>
      </c>
      <c r="H90" s="5"/>
      <c r="I90" s="11" t="s">
        <v>229</v>
      </c>
      <c r="J90" s="11" t="s">
        <v>237</v>
      </c>
      <c r="K90" s="11" t="s">
        <v>238</v>
      </c>
      <c r="L90" s="11" t="s">
        <v>232</v>
      </c>
      <c r="M90" s="5"/>
      <c r="N90" s="5"/>
      <c r="O90" s="5"/>
      <c r="P90" s="5"/>
      <c r="Q90" s="5"/>
      <c r="R90" s="5"/>
      <c r="S90" s="5"/>
      <c r="T90" s="5"/>
      <c r="U90" s="11" t="s">
        <v>36</v>
      </c>
      <c r="V90" s="5"/>
      <c r="W90" s="5"/>
      <c r="X90" s="5"/>
    </row>
    <row r="91" spans="2:24">
      <c r="B91" s="12">
        <v>5405</v>
      </c>
      <c r="C91" s="12" t="s">
        <v>252</v>
      </c>
      <c r="D91" s="12" t="s">
        <v>25</v>
      </c>
      <c r="E91" s="12" t="s">
        <v>26</v>
      </c>
      <c r="F91" s="12" t="s">
        <v>146</v>
      </c>
      <c r="G91" s="12" t="s">
        <v>228</v>
      </c>
      <c r="H91" s="6"/>
      <c r="I91" s="12" t="s">
        <v>229</v>
      </c>
      <c r="J91" s="12" t="s">
        <v>237</v>
      </c>
      <c r="K91" s="12" t="s">
        <v>238</v>
      </c>
      <c r="L91" s="12" t="s">
        <v>232</v>
      </c>
      <c r="M91" s="6"/>
      <c r="N91" s="6"/>
      <c r="O91" s="6"/>
      <c r="P91" s="6"/>
      <c r="Q91" s="6"/>
      <c r="R91" s="6"/>
      <c r="S91" s="6"/>
      <c r="T91" s="6"/>
      <c r="U91" s="12" t="s">
        <v>36</v>
      </c>
      <c r="V91" s="6"/>
      <c r="W91" s="6"/>
      <c r="X91" s="6"/>
    </row>
    <row r="92" spans="2:24">
      <c r="B92" s="11">
        <v>5406</v>
      </c>
      <c r="C92" s="11" t="s">
        <v>253</v>
      </c>
      <c r="D92" s="11" t="s">
        <v>25</v>
      </c>
      <c r="E92" s="11" t="s">
        <v>31</v>
      </c>
      <c r="F92" s="11" t="s">
        <v>146</v>
      </c>
      <c r="G92" s="11" t="s">
        <v>228</v>
      </c>
      <c r="H92" s="5"/>
      <c r="I92" s="11" t="s">
        <v>229</v>
      </c>
      <c r="J92" s="11" t="s">
        <v>237</v>
      </c>
      <c r="K92" s="11" t="s">
        <v>238</v>
      </c>
      <c r="L92" s="11" t="s">
        <v>232</v>
      </c>
      <c r="M92" s="5"/>
      <c r="N92" s="5"/>
      <c r="O92" s="5"/>
      <c r="P92" s="5"/>
      <c r="Q92" s="5"/>
      <c r="R92" s="5"/>
      <c r="S92" s="5"/>
      <c r="T92" s="5"/>
      <c r="U92" s="11" t="s">
        <v>36</v>
      </c>
      <c r="V92" s="5"/>
      <c r="W92" s="5"/>
      <c r="X92" s="5"/>
    </row>
    <row r="93" spans="2:24">
      <c r="B93" s="12">
        <v>5407</v>
      </c>
      <c r="C93" s="12" t="s">
        <v>254</v>
      </c>
      <c r="D93" s="12" t="s">
        <v>25</v>
      </c>
      <c r="E93" s="12" t="s">
        <v>90</v>
      </c>
      <c r="F93" s="12" t="s">
        <v>146</v>
      </c>
      <c r="G93" s="12" t="s">
        <v>228</v>
      </c>
      <c r="H93" s="6"/>
      <c r="I93" s="12" t="s">
        <v>229</v>
      </c>
      <c r="J93" s="12" t="s">
        <v>237</v>
      </c>
      <c r="K93" s="12" t="s">
        <v>238</v>
      </c>
      <c r="L93" s="12" t="s">
        <v>232</v>
      </c>
      <c r="M93" s="6"/>
      <c r="N93" s="6"/>
      <c r="O93" s="6"/>
      <c r="P93" s="6"/>
      <c r="Q93" s="6"/>
      <c r="R93" s="6"/>
      <c r="S93" s="6"/>
      <c r="T93" s="6"/>
      <c r="U93" s="12" t="s">
        <v>36</v>
      </c>
      <c r="V93" s="6"/>
      <c r="W93" s="6"/>
      <c r="X93" s="6"/>
    </row>
    <row r="94" spans="2:24">
      <c r="B94" s="11">
        <v>5408</v>
      </c>
      <c r="C94" s="11" t="s">
        <v>255</v>
      </c>
      <c r="D94" s="11" t="s">
        <v>25</v>
      </c>
      <c r="E94" s="11" t="s">
        <v>51</v>
      </c>
      <c r="F94" s="11" t="s">
        <v>146</v>
      </c>
      <c r="G94" s="11" t="s">
        <v>256</v>
      </c>
      <c r="H94" s="5"/>
      <c r="I94" s="11" t="s">
        <v>99</v>
      </c>
      <c r="J94" s="11" t="s">
        <v>257</v>
      </c>
      <c r="K94" s="11" t="s">
        <v>258</v>
      </c>
      <c r="L94" s="11" t="s">
        <v>259</v>
      </c>
      <c r="M94" s="5"/>
      <c r="N94" s="5"/>
      <c r="O94" s="5"/>
      <c r="P94" s="5"/>
      <c r="Q94" s="5"/>
      <c r="R94" s="5"/>
      <c r="S94" s="5"/>
      <c r="T94" s="5"/>
      <c r="U94" s="11" t="s">
        <v>36</v>
      </c>
      <c r="V94" s="5"/>
      <c r="W94" s="5"/>
      <c r="X94" s="5"/>
    </row>
    <row r="95" spans="2:24">
      <c r="B95" s="12">
        <v>5409</v>
      </c>
      <c r="C95" s="12" t="s">
        <v>260</v>
      </c>
      <c r="D95" s="12" t="s">
        <v>25</v>
      </c>
      <c r="E95" s="12" t="s">
        <v>70</v>
      </c>
      <c r="F95" s="12" t="s">
        <v>146</v>
      </c>
      <c r="G95" s="12" t="s">
        <v>256</v>
      </c>
      <c r="H95" s="6"/>
      <c r="I95" s="12" t="s">
        <v>99</v>
      </c>
      <c r="J95" s="12" t="s">
        <v>257</v>
      </c>
      <c r="K95" s="12" t="s">
        <v>258</v>
      </c>
      <c r="L95" s="12" t="s">
        <v>259</v>
      </c>
      <c r="M95" s="6"/>
      <c r="N95" s="6"/>
      <c r="O95" s="6"/>
      <c r="P95" s="6"/>
      <c r="Q95" s="6"/>
      <c r="R95" s="6"/>
      <c r="S95" s="6"/>
      <c r="T95" s="6"/>
      <c r="U95" s="12" t="s">
        <v>36</v>
      </c>
      <c r="V95" s="6"/>
      <c r="W95" s="6"/>
      <c r="X95" s="6"/>
    </row>
    <row r="96" spans="2:24">
      <c r="B96" s="11">
        <v>5410</v>
      </c>
      <c r="C96" s="11" t="s">
        <v>261</v>
      </c>
      <c r="D96" s="11" t="s">
        <v>25</v>
      </c>
      <c r="E96" s="11" t="s">
        <v>85</v>
      </c>
      <c r="F96" s="11" t="s">
        <v>146</v>
      </c>
      <c r="G96" s="11" t="s">
        <v>256</v>
      </c>
      <c r="H96" s="5"/>
      <c r="I96" s="11" t="s">
        <v>99</v>
      </c>
      <c r="J96" s="11" t="s">
        <v>257</v>
      </c>
      <c r="K96" s="11" t="s">
        <v>258</v>
      </c>
      <c r="L96" s="11" t="s">
        <v>259</v>
      </c>
      <c r="M96" s="5"/>
      <c r="N96" s="5"/>
      <c r="O96" s="5"/>
      <c r="P96" s="5"/>
      <c r="Q96" s="5"/>
      <c r="R96" s="5"/>
      <c r="S96" s="5"/>
      <c r="T96" s="5"/>
      <c r="U96" s="11" t="s">
        <v>36</v>
      </c>
      <c r="V96" s="5"/>
      <c r="W96" s="5"/>
      <c r="X96" s="5"/>
    </row>
    <row r="97" spans="2:24">
      <c r="B97" s="12">
        <v>5411</v>
      </c>
      <c r="C97" s="12" t="s">
        <v>262</v>
      </c>
      <c r="D97" s="12" t="s">
        <v>25</v>
      </c>
      <c r="E97" s="12" t="s">
        <v>86</v>
      </c>
      <c r="F97" s="12" t="s">
        <v>146</v>
      </c>
      <c r="G97" s="12" t="s">
        <v>256</v>
      </c>
      <c r="H97" s="6"/>
      <c r="I97" s="12" t="s">
        <v>99</v>
      </c>
      <c r="J97" s="12" t="s">
        <v>257</v>
      </c>
      <c r="K97" s="12" t="s">
        <v>258</v>
      </c>
      <c r="L97" s="12" t="s">
        <v>259</v>
      </c>
      <c r="M97" s="6"/>
      <c r="N97" s="6"/>
      <c r="O97" s="6"/>
      <c r="P97" s="6"/>
      <c r="Q97" s="6"/>
      <c r="R97" s="6"/>
      <c r="S97" s="6"/>
      <c r="T97" s="6"/>
      <c r="U97" s="12" t="s">
        <v>36</v>
      </c>
      <c r="V97" s="6"/>
      <c r="W97" s="6"/>
      <c r="X97" s="6"/>
    </row>
    <row r="98" spans="2:24">
      <c r="B98" s="11">
        <v>5412</v>
      </c>
      <c r="C98" s="11" t="s">
        <v>263</v>
      </c>
      <c r="D98" s="11" t="s">
        <v>25</v>
      </c>
      <c r="E98" s="11" t="s">
        <v>71</v>
      </c>
      <c r="F98" s="11" t="s">
        <v>146</v>
      </c>
      <c r="G98" s="11" t="s">
        <v>256</v>
      </c>
      <c r="H98" s="5"/>
      <c r="I98" s="11" t="s">
        <v>99</v>
      </c>
      <c r="J98" s="11" t="s">
        <v>257</v>
      </c>
      <c r="K98" s="11" t="s">
        <v>264</v>
      </c>
      <c r="L98" s="11" t="s">
        <v>259</v>
      </c>
      <c r="M98" s="5"/>
      <c r="N98" s="5"/>
      <c r="O98" s="5"/>
      <c r="P98" s="5"/>
      <c r="Q98" s="5"/>
      <c r="R98" s="5"/>
      <c r="S98" s="5"/>
      <c r="T98" s="5"/>
      <c r="U98" s="11" t="s">
        <v>36</v>
      </c>
      <c r="V98" s="5"/>
      <c r="W98" s="5"/>
      <c r="X98" s="5"/>
    </row>
    <row r="99" spans="2:24">
      <c r="B99" s="12">
        <v>5413</v>
      </c>
      <c r="C99" s="12" t="s">
        <v>265</v>
      </c>
      <c r="D99" s="12" t="s">
        <v>25</v>
      </c>
      <c r="E99" s="12" t="s">
        <v>73</v>
      </c>
      <c r="F99" s="12" t="s">
        <v>146</v>
      </c>
      <c r="G99" s="12" t="s">
        <v>256</v>
      </c>
      <c r="H99" s="12"/>
      <c r="I99" s="12" t="s">
        <v>99</v>
      </c>
      <c r="J99" s="12" t="s">
        <v>257</v>
      </c>
      <c r="K99" s="12" t="s">
        <v>264</v>
      </c>
      <c r="L99" s="12" t="s">
        <v>259</v>
      </c>
      <c r="M99" s="6"/>
      <c r="N99" s="6"/>
      <c r="O99" s="6"/>
      <c r="P99" s="6"/>
      <c r="Q99" s="6"/>
      <c r="R99" s="6"/>
      <c r="S99" s="6"/>
      <c r="T99" s="6"/>
      <c r="U99" s="12" t="s">
        <v>36</v>
      </c>
      <c r="V99" s="6"/>
      <c r="W99" s="6"/>
      <c r="X99" s="6"/>
    </row>
    <row r="100" spans="2:24">
      <c r="B100" s="11">
        <v>5414</v>
      </c>
      <c r="C100" s="11" t="s">
        <v>266</v>
      </c>
      <c r="D100" s="11" t="s">
        <v>25</v>
      </c>
      <c r="E100" s="11" t="s">
        <v>46</v>
      </c>
      <c r="F100" s="11" t="s">
        <v>146</v>
      </c>
      <c r="G100" s="11" t="s">
        <v>256</v>
      </c>
      <c r="H100" s="5"/>
      <c r="I100" s="11" t="s">
        <v>99</v>
      </c>
      <c r="J100" s="11" t="s">
        <v>257</v>
      </c>
      <c r="K100" s="11" t="s">
        <v>264</v>
      </c>
      <c r="L100" s="11" t="s">
        <v>259</v>
      </c>
      <c r="M100" s="5"/>
      <c r="N100" s="5"/>
      <c r="O100" s="5"/>
      <c r="P100" s="5"/>
      <c r="Q100" s="5"/>
      <c r="R100" s="5"/>
      <c r="S100" s="5"/>
      <c r="T100" s="5"/>
      <c r="U100" s="11" t="s">
        <v>36</v>
      </c>
      <c r="V100" s="5"/>
      <c r="W100" s="5"/>
      <c r="X100" s="5"/>
    </row>
    <row r="101" spans="2:24">
      <c r="B101" s="12">
        <v>5415</v>
      </c>
      <c r="C101" s="12" t="s">
        <v>267</v>
      </c>
      <c r="D101" s="12" t="s">
        <v>25</v>
      </c>
      <c r="E101" s="12" t="s">
        <v>57</v>
      </c>
      <c r="F101" s="12" t="s">
        <v>146</v>
      </c>
      <c r="G101" s="12" t="s">
        <v>256</v>
      </c>
      <c r="H101" s="12"/>
      <c r="I101" s="12" t="s">
        <v>99</v>
      </c>
      <c r="J101" s="12" t="s">
        <v>257</v>
      </c>
      <c r="K101" s="12" t="s">
        <v>264</v>
      </c>
      <c r="L101" s="12" t="s">
        <v>259</v>
      </c>
      <c r="M101" s="12">
        <v>78510</v>
      </c>
      <c r="N101" s="6"/>
      <c r="O101" s="6"/>
      <c r="P101" s="6"/>
      <c r="Q101" s="6"/>
      <c r="R101" s="6"/>
      <c r="S101" s="6"/>
      <c r="T101" s="6"/>
      <c r="U101" s="12" t="s">
        <v>36</v>
      </c>
      <c r="V101" s="6"/>
      <c r="W101" s="6"/>
      <c r="X101" s="6"/>
    </row>
    <row r="102" spans="2:24">
      <c r="B102" s="11">
        <v>5416</v>
      </c>
      <c r="C102" s="11" t="s">
        <v>268</v>
      </c>
      <c r="D102" s="11" t="s">
        <v>25</v>
      </c>
      <c r="E102" s="11" t="s">
        <v>88</v>
      </c>
      <c r="F102" s="11" t="s">
        <v>146</v>
      </c>
      <c r="G102" s="11" t="s">
        <v>256</v>
      </c>
      <c r="H102" s="11"/>
      <c r="I102" s="11" t="s">
        <v>99</v>
      </c>
      <c r="J102" s="11" t="s">
        <v>257</v>
      </c>
      <c r="K102" s="11" t="s">
        <v>264</v>
      </c>
      <c r="L102" s="11" t="s">
        <v>259</v>
      </c>
      <c r="M102" s="5"/>
      <c r="N102" s="5"/>
      <c r="O102" s="5"/>
      <c r="P102" s="5"/>
      <c r="Q102" s="5"/>
      <c r="R102" s="5"/>
      <c r="S102" s="5"/>
      <c r="T102" s="5"/>
      <c r="U102" s="11" t="s">
        <v>36</v>
      </c>
      <c r="V102" s="5"/>
      <c r="W102" s="5"/>
      <c r="X102" s="5"/>
    </row>
    <row r="103" spans="2:24">
      <c r="B103" s="12">
        <v>5417</v>
      </c>
      <c r="C103" s="12" t="s">
        <v>269</v>
      </c>
      <c r="D103" s="12" t="s">
        <v>25</v>
      </c>
      <c r="E103" s="12" t="s">
        <v>89</v>
      </c>
      <c r="F103" s="12" t="s">
        <v>146</v>
      </c>
      <c r="G103" s="12" t="s">
        <v>256</v>
      </c>
      <c r="H103" s="12"/>
      <c r="I103" s="12" t="s">
        <v>99</v>
      </c>
      <c r="J103" s="12" t="s">
        <v>257</v>
      </c>
      <c r="K103" s="12" t="s">
        <v>264</v>
      </c>
      <c r="L103" s="12" t="s">
        <v>259</v>
      </c>
      <c r="M103" s="12">
        <v>20000</v>
      </c>
      <c r="N103" s="6"/>
      <c r="O103" s="6"/>
      <c r="P103" s="6"/>
      <c r="Q103" s="6"/>
      <c r="R103" s="6"/>
      <c r="S103" s="6"/>
      <c r="T103" s="6"/>
      <c r="U103" s="12" t="s">
        <v>36</v>
      </c>
      <c r="V103" s="6"/>
      <c r="W103" s="6"/>
      <c r="X103" s="6"/>
    </row>
    <row r="104" spans="2:24">
      <c r="B104" s="11">
        <v>5418</v>
      </c>
      <c r="C104" s="11" t="s">
        <v>270</v>
      </c>
      <c r="D104" s="11" t="s">
        <v>25</v>
      </c>
      <c r="E104" s="11" t="s">
        <v>91</v>
      </c>
      <c r="F104" s="11" t="s">
        <v>146</v>
      </c>
      <c r="G104" s="11" t="s">
        <v>256</v>
      </c>
      <c r="H104" s="5"/>
      <c r="I104" s="11" t="s">
        <v>99</v>
      </c>
      <c r="J104" s="11" t="s">
        <v>257</v>
      </c>
      <c r="K104" s="11" t="s">
        <v>264</v>
      </c>
      <c r="L104" s="11" t="s">
        <v>259</v>
      </c>
      <c r="M104" s="5"/>
      <c r="N104" s="5"/>
      <c r="O104" s="5"/>
      <c r="P104" s="5"/>
      <c r="Q104" s="5"/>
      <c r="R104" s="5"/>
      <c r="S104" s="5"/>
      <c r="T104" s="5"/>
      <c r="U104" s="11" t="s">
        <v>36</v>
      </c>
      <c r="V104" s="5"/>
      <c r="W104" s="5"/>
      <c r="X104" s="5"/>
    </row>
    <row r="105" spans="2:24">
      <c r="B105" s="12">
        <v>5419</v>
      </c>
      <c r="C105" s="12" t="s">
        <v>271</v>
      </c>
      <c r="D105" s="12" t="s">
        <v>25</v>
      </c>
      <c r="E105" s="12" t="s">
        <v>93</v>
      </c>
      <c r="F105" s="12" t="s">
        <v>146</v>
      </c>
      <c r="G105" s="12" t="s">
        <v>256</v>
      </c>
      <c r="H105" s="12"/>
      <c r="I105" s="12" t="s">
        <v>272</v>
      </c>
      <c r="J105" s="12" t="s">
        <v>257</v>
      </c>
      <c r="K105" s="12" t="s">
        <v>273</v>
      </c>
      <c r="L105" s="12" t="s">
        <v>259</v>
      </c>
      <c r="M105" s="12">
        <v>2000</v>
      </c>
      <c r="N105" s="6"/>
      <c r="O105" s="6"/>
      <c r="P105" s="6"/>
      <c r="Q105" s="6"/>
      <c r="R105" s="6"/>
      <c r="S105" s="6"/>
      <c r="T105" s="6"/>
      <c r="U105" s="12" t="s">
        <v>36</v>
      </c>
      <c r="V105" s="6"/>
      <c r="W105" s="6"/>
      <c r="X105" s="6"/>
    </row>
    <row r="106" spans="2:24">
      <c r="B106" s="11">
        <v>5420</v>
      </c>
      <c r="C106" s="11" t="s">
        <v>274</v>
      </c>
      <c r="D106" s="11" t="s">
        <v>25</v>
      </c>
      <c r="E106" s="11" t="s">
        <v>23</v>
      </c>
      <c r="F106" s="11" t="s">
        <v>146</v>
      </c>
      <c r="G106" s="11" t="s">
        <v>256</v>
      </c>
      <c r="H106" s="5"/>
      <c r="I106" s="11" t="s">
        <v>99</v>
      </c>
      <c r="J106" s="11" t="s">
        <v>257</v>
      </c>
      <c r="K106" s="11" t="s">
        <v>264</v>
      </c>
      <c r="L106" s="11" t="s">
        <v>259</v>
      </c>
      <c r="M106" s="5"/>
      <c r="N106" s="5"/>
      <c r="O106" s="5"/>
      <c r="P106" s="5"/>
      <c r="Q106" s="5"/>
      <c r="R106" s="5"/>
      <c r="S106" s="5"/>
      <c r="T106" s="5"/>
      <c r="U106" s="11" t="s">
        <v>36</v>
      </c>
      <c r="V106" s="5"/>
      <c r="W106" s="5"/>
      <c r="X106" s="5"/>
    </row>
    <row r="107" spans="2:24">
      <c r="B107" s="12">
        <v>5421</v>
      </c>
      <c r="C107" s="12" t="s">
        <v>275</v>
      </c>
      <c r="D107" s="12" t="s">
        <v>25</v>
      </c>
      <c r="E107" s="12" t="s">
        <v>26</v>
      </c>
      <c r="F107" s="12" t="s">
        <v>146</v>
      </c>
      <c r="G107" s="12" t="s">
        <v>256</v>
      </c>
      <c r="H107" s="6"/>
      <c r="I107" s="12" t="s">
        <v>99</v>
      </c>
      <c r="J107" s="12" t="s">
        <v>257</v>
      </c>
      <c r="K107" s="12" t="s">
        <v>264</v>
      </c>
      <c r="L107" s="12" t="s">
        <v>259</v>
      </c>
      <c r="M107" s="6"/>
      <c r="N107" s="6"/>
      <c r="O107" s="6"/>
      <c r="P107" s="6"/>
      <c r="Q107" s="6"/>
      <c r="R107" s="6"/>
      <c r="S107" s="6"/>
      <c r="T107" s="6"/>
      <c r="U107" s="12" t="s">
        <v>36</v>
      </c>
      <c r="V107" s="6"/>
      <c r="W107" s="6"/>
      <c r="X107" s="6"/>
    </row>
    <row r="108" spans="2:24">
      <c r="B108" s="11">
        <v>5422</v>
      </c>
      <c r="C108" s="11" t="s">
        <v>276</v>
      </c>
      <c r="D108" s="11" t="s">
        <v>25</v>
      </c>
      <c r="E108" s="11" t="s">
        <v>31</v>
      </c>
      <c r="F108" s="11" t="s">
        <v>146</v>
      </c>
      <c r="G108" s="11" t="s">
        <v>256</v>
      </c>
      <c r="H108" s="5"/>
      <c r="I108" s="11" t="s">
        <v>99</v>
      </c>
      <c r="J108" s="11" t="s">
        <v>257</v>
      </c>
      <c r="K108" s="11" t="s">
        <v>264</v>
      </c>
      <c r="L108" s="11" t="s">
        <v>259</v>
      </c>
      <c r="M108" s="5"/>
      <c r="N108" s="5"/>
      <c r="O108" s="5"/>
      <c r="P108" s="5"/>
      <c r="Q108" s="5"/>
      <c r="R108" s="5"/>
      <c r="S108" s="5"/>
      <c r="T108" s="5"/>
      <c r="U108" s="11" t="s">
        <v>36</v>
      </c>
      <c r="V108" s="5"/>
      <c r="W108" s="5"/>
      <c r="X108" s="5"/>
    </row>
    <row r="109" spans="2:24">
      <c r="B109" s="12">
        <v>5423</v>
      </c>
      <c r="C109" s="12" t="s">
        <v>277</v>
      </c>
      <c r="D109" s="12" t="s">
        <v>25</v>
      </c>
      <c r="E109" s="12" t="s">
        <v>90</v>
      </c>
      <c r="F109" s="12" t="s">
        <v>146</v>
      </c>
      <c r="G109" s="12" t="s">
        <v>256</v>
      </c>
      <c r="H109" s="6"/>
      <c r="I109" s="12" t="s">
        <v>99</v>
      </c>
      <c r="J109" s="12" t="s">
        <v>257</v>
      </c>
      <c r="K109" s="12" t="s">
        <v>264</v>
      </c>
      <c r="L109" s="12" t="s">
        <v>259</v>
      </c>
      <c r="M109" s="6"/>
      <c r="N109" s="6"/>
      <c r="O109" s="6"/>
      <c r="P109" s="6"/>
      <c r="Q109" s="6"/>
      <c r="R109" s="6"/>
      <c r="S109" s="6"/>
      <c r="T109" s="6"/>
      <c r="U109" s="12" t="s">
        <v>36</v>
      </c>
      <c r="V109" s="6"/>
      <c r="W109" s="6"/>
      <c r="X109" s="6"/>
    </row>
    <row r="110" spans="2:24">
      <c r="B110" s="11">
        <v>5424</v>
      </c>
      <c r="C110" s="11" t="s">
        <v>278</v>
      </c>
      <c r="D110" s="11" t="s">
        <v>25</v>
      </c>
      <c r="E110" s="11" t="s">
        <v>51</v>
      </c>
      <c r="F110" s="11" t="s">
        <v>146</v>
      </c>
      <c r="G110" s="11" t="s">
        <v>279</v>
      </c>
      <c r="H110" s="5"/>
      <c r="I110" s="11" t="s">
        <v>44</v>
      </c>
      <c r="J110" s="11" t="s">
        <v>280</v>
      </c>
      <c r="K110" s="11" t="s">
        <v>281</v>
      </c>
      <c r="L110" s="11" t="s">
        <v>282</v>
      </c>
      <c r="M110" s="11">
        <v>1185000</v>
      </c>
      <c r="N110" s="5"/>
      <c r="O110" s="5"/>
      <c r="P110" s="5"/>
      <c r="Q110" s="5"/>
      <c r="R110" s="5"/>
      <c r="S110" s="5"/>
      <c r="T110" s="5"/>
      <c r="U110" s="11" t="s">
        <v>36</v>
      </c>
      <c r="V110" s="5"/>
      <c r="W110" s="5"/>
      <c r="X110" s="5"/>
    </row>
    <row r="111" spans="2:24">
      <c r="B111" s="12">
        <v>5425</v>
      </c>
      <c r="C111" s="12" t="s">
        <v>283</v>
      </c>
      <c r="D111" s="12" t="s">
        <v>25</v>
      </c>
      <c r="E111" s="12" t="s">
        <v>70</v>
      </c>
      <c r="F111" s="12" t="s">
        <v>146</v>
      </c>
      <c r="G111" s="12" t="s">
        <v>279</v>
      </c>
      <c r="H111" s="6"/>
      <c r="I111" s="12" t="s">
        <v>44</v>
      </c>
      <c r="J111" s="12" t="s">
        <v>280</v>
      </c>
      <c r="K111" s="12" t="s">
        <v>281</v>
      </c>
      <c r="L111" s="12" t="s">
        <v>282</v>
      </c>
      <c r="M111" s="6"/>
      <c r="N111" s="6"/>
      <c r="O111" s="6"/>
      <c r="P111" s="6"/>
      <c r="Q111" s="6"/>
      <c r="R111" s="6"/>
      <c r="S111" s="6"/>
      <c r="T111" s="6"/>
      <c r="U111" s="12" t="s">
        <v>36</v>
      </c>
      <c r="V111" s="6"/>
      <c r="W111" s="6"/>
      <c r="X111" s="6"/>
    </row>
    <row r="112" spans="2:24">
      <c r="B112" s="11">
        <v>5426</v>
      </c>
      <c r="C112" s="11" t="s">
        <v>284</v>
      </c>
      <c r="D112" s="11" t="s">
        <v>25</v>
      </c>
      <c r="E112" s="11" t="s">
        <v>85</v>
      </c>
      <c r="F112" s="11" t="s">
        <v>146</v>
      </c>
      <c r="G112" s="11" t="s">
        <v>279</v>
      </c>
      <c r="H112" s="5"/>
      <c r="I112" s="11" t="s">
        <v>44</v>
      </c>
      <c r="J112" s="11" t="s">
        <v>280</v>
      </c>
      <c r="K112" s="11" t="s">
        <v>281</v>
      </c>
      <c r="L112" s="11" t="s">
        <v>282</v>
      </c>
      <c r="M112" s="5"/>
      <c r="N112" s="5"/>
      <c r="O112" s="5"/>
      <c r="P112" s="5"/>
      <c r="Q112" s="5"/>
      <c r="R112" s="5"/>
      <c r="S112" s="5"/>
      <c r="T112" s="5"/>
      <c r="U112" s="11" t="s">
        <v>36</v>
      </c>
      <c r="V112" s="5"/>
      <c r="W112" s="5"/>
      <c r="X112" s="5"/>
    </row>
    <row r="113" spans="2:24">
      <c r="B113" s="12">
        <v>5427</v>
      </c>
      <c r="C113" s="12" t="s">
        <v>285</v>
      </c>
      <c r="D113" s="12" t="s">
        <v>25</v>
      </c>
      <c r="E113" s="12" t="s">
        <v>86</v>
      </c>
      <c r="F113" s="12" t="s">
        <v>146</v>
      </c>
      <c r="G113" s="12" t="s">
        <v>279</v>
      </c>
      <c r="H113" s="6"/>
      <c r="I113" s="12" t="s">
        <v>44</v>
      </c>
      <c r="J113" s="12" t="s">
        <v>280</v>
      </c>
      <c r="K113" s="12" t="s">
        <v>281</v>
      </c>
      <c r="L113" s="12" t="s">
        <v>282</v>
      </c>
      <c r="M113" s="6"/>
      <c r="N113" s="6"/>
      <c r="O113" s="6"/>
      <c r="P113" s="6"/>
      <c r="Q113" s="6"/>
      <c r="R113" s="6"/>
      <c r="S113" s="6"/>
      <c r="T113" s="6"/>
      <c r="U113" s="12" t="s">
        <v>36</v>
      </c>
      <c r="V113" s="6"/>
      <c r="W113" s="6"/>
      <c r="X113" s="6"/>
    </row>
    <row r="114" spans="2:24">
      <c r="B114" s="11">
        <v>5428</v>
      </c>
      <c r="C114" s="11" t="s">
        <v>286</v>
      </c>
      <c r="D114" s="11" t="s">
        <v>25</v>
      </c>
      <c r="E114" s="11" t="s">
        <v>71</v>
      </c>
      <c r="F114" s="11" t="s">
        <v>146</v>
      </c>
      <c r="G114" s="11" t="s">
        <v>279</v>
      </c>
      <c r="H114" s="5"/>
      <c r="I114" s="11" t="s">
        <v>44</v>
      </c>
      <c r="J114" s="11" t="s">
        <v>100</v>
      </c>
      <c r="K114" s="11" t="s">
        <v>101</v>
      </c>
      <c r="L114" s="11" t="s">
        <v>282</v>
      </c>
      <c r="M114" s="5"/>
      <c r="N114" s="5"/>
      <c r="O114" s="5"/>
      <c r="P114" s="5"/>
      <c r="Q114" s="5"/>
      <c r="R114" s="5"/>
      <c r="S114" s="5"/>
      <c r="T114" s="11" t="s">
        <v>32</v>
      </c>
      <c r="U114" s="11" t="s">
        <v>36</v>
      </c>
      <c r="V114" s="5"/>
      <c r="W114" s="5"/>
      <c r="X114" s="5"/>
    </row>
    <row r="115" spans="2:24">
      <c r="B115" s="12">
        <v>5429</v>
      </c>
      <c r="C115" s="12" t="s">
        <v>287</v>
      </c>
      <c r="D115" s="12" t="s">
        <v>25</v>
      </c>
      <c r="E115" s="12" t="s">
        <v>73</v>
      </c>
      <c r="F115" s="12" t="s">
        <v>146</v>
      </c>
      <c r="G115" s="12" t="s">
        <v>279</v>
      </c>
      <c r="H115" s="6"/>
      <c r="I115" s="12" t="s">
        <v>44</v>
      </c>
      <c r="J115" s="12" t="s">
        <v>100</v>
      </c>
      <c r="K115" s="12" t="s">
        <v>101</v>
      </c>
      <c r="L115" s="12" t="s">
        <v>282</v>
      </c>
      <c r="M115" s="6"/>
      <c r="N115" s="6"/>
      <c r="O115" s="6"/>
      <c r="P115" s="6"/>
      <c r="Q115" s="6"/>
      <c r="R115" s="6"/>
      <c r="S115" s="6"/>
      <c r="T115" s="12" t="s">
        <v>32</v>
      </c>
      <c r="U115" s="12" t="s">
        <v>36</v>
      </c>
      <c r="V115" s="6"/>
      <c r="W115" s="6"/>
      <c r="X115" s="6"/>
    </row>
    <row r="116" spans="2:24">
      <c r="B116" s="11">
        <v>5430</v>
      </c>
      <c r="C116" s="11" t="s">
        <v>288</v>
      </c>
      <c r="D116" s="11" t="s">
        <v>25</v>
      </c>
      <c r="E116" s="11" t="s">
        <v>46</v>
      </c>
      <c r="F116" s="11" t="s">
        <v>146</v>
      </c>
      <c r="G116" s="11" t="s">
        <v>279</v>
      </c>
      <c r="H116" s="5"/>
      <c r="I116" s="11" t="s">
        <v>44</v>
      </c>
      <c r="J116" s="11" t="s">
        <v>100</v>
      </c>
      <c r="K116" s="11" t="s">
        <v>101</v>
      </c>
      <c r="L116" s="11" t="s">
        <v>282</v>
      </c>
      <c r="M116" s="5"/>
      <c r="N116" s="5"/>
      <c r="O116" s="5"/>
      <c r="P116" s="5"/>
      <c r="Q116" s="5"/>
      <c r="R116" s="5"/>
      <c r="S116" s="5"/>
      <c r="T116" s="11" t="s">
        <v>32</v>
      </c>
      <c r="U116" s="11" t="s">
        <v>36</v>
      </c>
      <c r="V116" s="5"/>
      <c r="W116" s="5"/>
      <c r="X116" s="5"/>
    </row>
    <row r="117" spans="2:24">
      <c r="B117" s="12">
        <v>5431</v>
      </c>
      <c r="C117" s="12" t="s">
        <v>289</v>
      </c>
      <c r="D117" s="12" t="s">
        <v>25</v>
      </c>
      <c r="E117" s="12" t="s">
        <v>57</v>
      </c>
      <c r="F117" s="12" t="s">
        <v>146</v>
      </c>
      <c r="G117" s="12" t="s">
        <v>279</v>
      </c>
      <c r="H117" s="6"/>
      <c r="I117" s="12" t="s">
        <v>44</v>
      </c>
      <c r="J117" s="12" t="s">
        <v>100</v>
      </c>
      <c r="K117" s="12" t="s">
        <v>101</v>
      </c>
      <c r="L117" s="12" t="s">
        <v>282</v>
      </c>
      <c r="M117" s="6"/>
      <c r="N117" s="6"/>
      <c r="O117" s="6"/>
      <c r="P117" s="6"/>
      <c r="Q117" s="6"/>
      <c r="R117" s="6"/>
      <c r="S117" s="6"/>
      <c r="T117" s="12" t="s">
        <v>32</v>
      </c>
      <c r="U117" s="12" t="s">
        <v>36</v>
      </c>
      <c r="V117" s="6"/>
      <c r="W117" s="6"/>
      <c r="X117" s="6"/>
    </row>
    <row r="118" spans="2:24">
      <c r="B118" s="11">
        <v>5432</v>
      </c>
      <c r="C118" s="11" t="s">
        <v>290</v>
      </c>
      <c r="D118" s="11" t="s">
        <v>25</v>
      </c>
      <c r="E118" s="11" t="s">
        <v>88</v>
      </c>
      <c r="F118" s="11" t="s">
        <v>146</v>
      </c>
      <c r="G118" s="11" t="s">
        <v>279</v>
      </c>
      <c r="H118" s="5"/>
      <c r="I118" s="11" t="s">
        <v>44</v>
      </c>
      <c r="J118" s="11" t="s">
        <v>100</v>
      </c>
      <c r="K118" s="11" t="s">
        <v>101</v>
      </c>
      <c r="L118" s="11" t="s">
        <v>282</v>
      </c>
      <c r="M118" s="5"/>
      <c r="N118" s="5"/>
      <c r="O118" s="5"/>
      <c r="P118" s="5"/>
      <c r="Q118" s="5"/>
      <c r="R118" s="5"/>
      <c r="S118" s="5"/>
      <c r="T118" s="11" t="s">
        <v>32</v>
      </c>
      <c r="U118" s="11" t="s">
        <v>36</v>
      </c>
      <c r="V118" s="5"/>
      <c r="W118" s="5"/>
      <c r="X118" s="5"/>
    </row>
    <row r="119" spans="2:24">
      <c r="B119" s="12">
        <v>5433</v>
      </c>
      <c r="C119" s="12" t="s">
        <v>291</v>
      </c>
      <c r="D119" s="12" t="s">
        <v>25</v>
      </c>
      <c r="E119" s="12" t="s">
        <v>89</v>
      </c>
      <c r="F119" s="12" t="s">
        <v>146</v>
      </c>
      <c r="G119" s="12" t="s">
        <v>279</v>
      </c>
      <c r="H119" s="6"/>
      <c r="I119" s="12" t="s">
        <v>44</v>
      </c>
      <c r="J119" s="12" t="s">
        <v>100</v>
      </c>
      <c r="K119" s="12" t="s">
        <v>101</v>
      </c>
      <c r="L119" s="12" t="s">
        <v>282</v>
      </c>
      <c r="M119" s="6"/>
      <c r="N119" s="6"/>
      <c r="O119" s="6"/>
      <c r="P119" s="6"/>
      <c r="Q119" s="6"/>
      <c r="R119" s="6"/>
      <c r="S119" s="6"/>
      <c r="T119" s="12" t="s">
        <v>32</v>
      </c>
      <c r="U119" s="12" t="s">
        <v>36</v>
      </c>
      <c r="V119" s="6"/>
      <c r="W119" s="6"/>
      <c r="X119" s="6"/>
    </row>
    <row r="120" spans="2:24">
      <c r="B120" s="11">
        <v>5434</v>
      </c>
      <c r="C120" s="11" t="s">
        <v>292</v>
      </c>
      <c r="D120" s="11" t="s">
        <v>25</v>
      </c>
      <c r="E120" s="11" t="s">
        <v>91</v>
      </c>
      <c r="F120" s="11" t="s">
        <v>146</v>
      </c>
      <c r="G120" s="11" t="s">
        <v>279</v>
      </c>
      <c r="H120" s="5"/>
      <c r="I120" s="11" t="s">
        <v>44</v>
      </c>
      <c r="J120" s="11" t="s">
        <v>100</v>
      </c>
      <c r="K120" s="11" t="s">
        <v>101</v>
      </c>
      <c r="L120" s="11" t="s">
        <v>282</v>
      </c>
      <c r="M120" s="5"/>
      <c r="N120" s="5"/>
      <c r="O120" s="5"/>
      <c r="P120" s="5"/>
      <c r="Q120" s="5"/>
      <c r="R120" s="5"/>
      <c r="S120" s="5"/>
      <c r="T120" s="11" t="s">
        <v>32</v>
      </c>
      <c r="U120" s="11" t="s">
        <v>36</v>
      </c>
      <c r="V120" s="5"/>
      <c r="W120" s="5"/>
      <c r="X120" s="5"/>
    </row>
    <row r="121" spans="2:24">
      <c r="B121" s="12">
        <v>5435</v>
      </c>
      <c r="C121" s="12" t="s">
        <v>293</v>
      </c>
      <c r="D121" s="12" t="s">
        <v>25</v>
      </c>
      <c r="E121" s="12" t="s">
        <v>93</v>
      </c>
      <c r="F121" s="12" t="s">
        <v>146</v>
      </c>
      <c r="G121" s="12" t="s">
        <v>279</v>
      </c>
      <c r="H121" s="6"/>
      <c r="I121" s="12" t="s">
        <v>44</v>
      </c>
      <c r="J121" s="12" t="s">
        <v>100</v>
      </c>
      <c r="K121" s="12" t="s">
        <v>101</v>
      </c>
      <c r="L121" s="12" t="s">
        <v>282</v>
      </c>
      <c r="M121" s="6"/>
      <c r="N121" s="6"/>
      <c r="O121" s="6"/>
      <c r="P121" s="6"/>
      <c r="Q121" s="6"/>
      <c r="R121" s="6"/>
      <c r="S121" s="6"/>
      <c r="T121" s="12" t="s">
        <v>32</v>
      </c>
      <c r="U121" s="12" t="s">
        <v>36</v>
      </c>
      <c r="V121" s="6"/>
      <c r="W121" s="6"/>
      <c r="X121" s="6"/>
    </row>
    <row r="122" spans="2:24">
      <c r="B122" s="11">
        <v>5436</v>
      </c>
      <c r="C122" s="11" t="s">
        <v>294</v>
      </c>
      <c r="D122" s="11" t="s">
        <v>25</v>
      </c>
      <c r="E122" s="11" t="s">
        <v>23</v>
      </c>
      <c r="F122" s="11" t="s">
        <v>146</v>
      </c>
      <c r="G122" s="11" t="s">
        <v>279</v>
      </c>
      <c r="H122" s="5"/>
      <c r="I122" s="11" t="s">
        <v>44</v>
      </c>
      <c r="J122" s="11" t="s">
        <v>100</v>
      </c>
      <c r="K122" s="11" t="s">
        <v>101</v>
      </c>
      <c r="L122" s="11" t="s">
        <v>282</v>
      </c>
      <c r="M122" s="5"/>
      <c r="N122" s="5"/>
      <c r="O122" s="5"/>
      <c r="P122" s="5"/>
      <c r="Q122" s="5"/>
      <c r="R122" s="5"/>
      <c r="S122" s="5"/>
      <c r="T122" s="11" t="s">
        <v>32</v>
      </c>
      <c r="U122" s="11" t="s">
        <v>36</v>
      </c>
      <c r="V122" s="5"/>
      <c r="W122" s="5"/>
      <c r="X122" s="5"/>
    </row>
    <row r="123" spans="2:24">
      <c r="B123" s="12">
        <v>5437</v>
      </c>
      <c r="C123" s="12" t="s">
        <v>295</v>
      </c>
      <c r="D123" s="12" t="s">
        <v>25</v>
      </c>
      <c r="E123" s="12" t="s">
        <v>26</v>
      </c>
      <c r="F123" s="12" t="s">
        <v>146</v>
      </c>
      <c r="G123" s="12" t="s">
        <v>279</v>
      </c>
      <c r="H123" s="6"/>
      <c r="I123" s="12" t="s">
        <v>44</v>
      </c>
      <c r="J123" s="12" t="s">
        <v>100</v>
      </c>
      <c r="K123" s="12" t="s">
        <v>101</v>
      </c>
      <c r="L123" s="12" t="s">
        <v>282</v>
      </c>
      <c r="M123" s="6"/>
      <c r="N123" s="6"/>
      <c r="O123" s="6"/>
      <c r="P123" s="6"/>
      <c r="Q123" s="6"/>
      <c r="R123" s="6"/>
      <c r="S123" s="6"/>
      <c r="T123" s="12" t="s">
        <v>32</v>
      </c>
      <c r="U123" s="12" t="s">
        <v>36</v>
      </c>
      <c r="V123" s="6"/>
      <c r="W123" s="6"/>
      <c r="X123" s="6"/>
    </row>
    <row r="124" spans="2:24">
      <c r="B124" s="11">
        <v>5438</v>
      </c>
      <c r="C124" s="11" t="s">
        <v>296</v>
      </c>
      <c r="D124" s="11" t="s">
        <v>25</v>
      </c>
      <c r="E124" s="11" t="s">
        <v>31</v>
      </c>
      <c r="F124" s="11" t="s">
        <v>146</v>
      </c>
      <c r="G124" s="11" t="s">
        <v>279</v>
      </c>
      <c r="H124" s="5"/>
      <c r="I124" s="11" t="s">
        <v>44</v>
      </c>
      <c r="J124" s="11" t="s">
        <v>100</v>
      </c>
      <c r="K124" s="11" t="s">
        <v>101</v>
      </c>
      <c r="L124" s="11" t="s">
        <v>282</v>
      </c>
      <c r="M124" s="5"/>
      <c r="N124" s="5"/>
      <c r="O124" s="5"/>
      <c r="P124" s="5"/>
      <c r="Q124" s="5"/>
      <c r="R124" s="5"/>
      <c r="S124" s="5"/>
      <c r="T124" s="11" t="s">
        <v>32</v>
      </c>
      <c r="U124" s="11" t="s">
        <v>36</v>
      </c>
      <c r="V124" s="5"/>
      <c r="W124" s="5"/>
      <c r="X124" s="5"/>
    </row>
    <row r="125" spans="2:24">
      <c r="B125" s="12">
        <v>5439</v>
      </c>
      <c r="C125" s="12" t="s">
        <v>297</v>
      </c>
      <c r="D125" s="12" t="s">
        <v>25</v>
      </c>
      <c r="E125" s="12" t="s">
        <v>90</v>
      </c>
      <c r="F125" s="12" t="s">
        <v>146</v>
      </c>
      <c r="G125" s="12" t="s">
        <v>279</v>
      </c>
      <c r="H125" s="6"/>
      <c r="I125" s="12" t="s">
        <v>44</v>
      </c>
      <c r="J125" s="12" t="s">
        <v>100</v>
      </c>
      <c r="K125" s="12" t="s">
        <v>101</v>
      </c>
      <c r="L125" s="12" t="s">
        <v>282</v>
      </c>
      <c r="M125" s="6"/>
      <c r="N125" s="6"/>
      <c r="O125" s="6"/>
      <c r="P125" s="6"/>
      <c r="Q125" s="6"/>
      <c r="R125" s="6"/>
      <c r="S125" s="6"/>
      <c r="T125" s="12" t="s">
        <v>32</v>
      </c>
      <c r="U125" s="12" t="s">
        <v>36</v>
      </c>
      <c r="V125" s="6"/>
      <c r="W125" s="6"/>
      <c r="X125" s="6"/>
    </row>
    <row r="126" spans="2:24">
      <c r="B126" s="11">
        <v>5440</v>
      </c>
      <c r="C126" s="11" t="s">
        <v>298</v>
      </c>
      <c r="D126" s="11" t="s">
        <v>27</v>
      </c>
      <c r="E126" s="11" t="s">
        <v>51</v>
      </c>
      <c r="F126" s="11" t="s">
        <v>146</v>
      </c>
      <c r="G126" s="11" t="s">
        <v>299</v>
      </c>
      <c r="H126" s="5"/>
      <c r="I126" s="11" t="s">
        <v>300</v>
      </c>
      <c r="J126" s="11" t="s">
        <v>301</v>
      </c>
      <c r="K126" s="11" t="s">
        <v>302</v>
      </c>
      <c r="L126" s="11" t="s">
        <v>303</v>
      </c>
      <c r="M126" s="11">
        <v>300000</v>
      </c>
      <c r="N126" s="5"/>
      <c r="O126" s="5"/>
      <c r="P126" s="5"/>
      <c r="Q126" s="5"/>
      <c r="R126" s="5"/>
      <c r="S126" s="5"/>
      <c r="T126" s="5"/>
      <c r="U126" s="11" t="s">
        <v>36</v>
      </c>
      <c r="V126" s="5"/>
      <c r="W126" s="5"/>
      <c r="X126" s="5"/>
    </row>
    <row r="127" spans="2:24">
      <c r="B127" s="12">
        <v>5441</v>
      </c>
      <c r="C127" s="12" t="s">
        <v>304</v>
      </c>
      <c r="D127" s="12" t="s">
        <v>27</v>
      </c>
      <c r="E127" s="12" t="s">
        <v>70</v>
      </c>
      <c r="F127" s="12" t="s">
        <v>146</v>
      </c>
      <c r="G127" s="12" t="s">
        <v>299</v>
      </c>
      <c r="H127" s="6"/>
      <c r="I127" s="12" t="s">
        <v>300</v>
      </c>
      <c r="J127" s="12" t="s">
        <v>301</v>
      </c>
      <c r="K127" s="12" t="s">
        <v>302</v>
      </c>
      <c r="L127" s="12" t="s">
        <v>303</v>
      </c>
      <c r="M127" s="6"/>
      <c r="N127" s="6"/>
      <c r="O127" s="6"/>
      <c r="P127" s="6"/>
      <c r="Q127" s="6"/>
      <c r="R127" s="6"/>
      <c r="S127" s="6"/>
      <c r="T127" s="6"/>
      <c r="U127" s="12" t="s">
        <v>36</v>
      </c>
      <c r="V127" s="6"/>
      <c r="W127" s="6"/>
      <c r="X127" s="6"/>
    </row>
    <row r="128" spans="2:24">
      <c r="B128" s="11">
        <v>5442</v>
      </c>
      <c r="C128" s="11" t="s">
        <v>305</v>
      </c>
      <c r="D128" s="11" t="s">
        <v>27</v>
      </c>
      <c r="E128" s="11" t="s">
        <v>85</v>
      </c>
      <c r="F128" s="11" t="s">
        <v>146</v>
      </c>
      <c r="G128" s="11" t="s">
        <v>299</v>
      </c>
      <c r="H128" s="5"/>
      <c r="I128" s="11" t="s">
        <v>300</v>
      </c>
      <c r="J128" s="11" t="s">
        <v>301</v>
      </c>
      <c r="K128" s="11" t="s">
        <v>302</v>
      </c>
      <c r="L128" s="11" t="s">
        <v>303</v>
      </c>
      <c r="M128" s="5"/>
      <c r="N128" s="5"/>
      <c r="O128" s="5"/>
      <c r="P128" s="5"/>
      <c r="Q128" s="5"/>
      <c r="R128" s="5"/>
      <c r="S128" s="5"/>
      <c r="T128" s="5"/>
      <c r="U128" s="11" t="s">
        <v>36</v>
      </c>
      <c r="V128" s="5"/>
      <c r="W128" s="5"/>
      <c r="X128" s="5"/>
    </row>
    <row r="129" spans="2:24">
      <c r="B129" s="12">
        <v>5443</v>
      </c>
      <c r="C129" s="12" t="s">
        <v>306</v>
      </c>
      <c r="D129" s="12" t="s">
        <v>27</v>
      </c>
      <c r="E129" s="12" t="s">
        <v>86</v>
      </c>
      <c r="F129" s="12" t="s">
        <v>146</v>
      </c>
      <c r="G129" s="12" t="s">
        <v>299</v>
      </c>
      <c r="H129" s="6"/>
      <c r="I129" s="12" t="s">
        <v>300</v>
      </c>
      <c r="J129" s="12" t="s">
        <v>301</v>
      </c>
      <c r="K129" s="12" t="s">
        <v>302</v>
      </c>
      <c r="L129" s="12" t="s">
        <v>303</v>
      </c>
      <c r="M129" s="6"/>
      <c r="N129" s="6"/>
      <c r="O129" s="6"/>
      <c r="P129" s="6"/>
      <c r="Q129" s="6"/>
      <c r="R129" s="6"/>
      <c r="S129" s="6"/>
      <c r="T129" s="6"/>
      <c r="U129" s="12" t="s">
        <v>36</v>
      </c>
      <c r="V129" s="6"/>
      <c r="W129" s="6"/>
      <c r="X129" s="6"/>
    </row>
    <row r="130" spans="2:24">
      <c r="B130" s="11">
        <v>5444</v>
      </c>
      <c r="C130" s="11" t="s">
        <v>307</v>
      </c>
      <c r="D130" s="11" t="s">
        <v>27</v>
      </c>
      <c r="E130" s="11" t="s">
        <v>71</v>
      </c>
      <c r="F130" s="11" t="s">
        <v>146</v>
      </c>
      <c r="G130" s="11" t="s">
        <v>299</v>
      </c>
      <c r="H130" s="5"/>
      <c r="I130" s="11" t="s">
        <v>300</v>
      </c>
      <c r="J130" s="11" t="s">
        <v>308</v>
      </c>
      <c r="K130" s="11" t="s">
        <v>309</v>
      </c>
      <c r="L130" s="11" t="s">
        <v>303</v>
      </c>
      <c r="M130" s="5"/>
      <c r="N130" s="5"/>
      <c r="O130" s="5"/>
      <c r="P130" s="5"/>
      <c r="Q130" s="5"/>
      <c r="R130" s="5"/>
      <c r="S130" s="5"/>
      <c r="T130" s="5"/>
      <c r="U130" s="11" t="s">
        <v>36</v>
      </c>
      <c r="V130" s="5"/>
      <c r="W130" s="5"/>
      <c r="X130" s="5"/>
    </row>
    <row r="131" spans="2:24">
      <c r="B131" s="12">
        <v>5445</v>
      </c>
      <c r="C131" s="12" t="s">
        <v>310</v>
      </c>
      <c r="D131" s="12" t="s">
        <v>27</v>
      </c>
      <c r="E131" s="12" t="s">
        <v>73</v>
      </c>
      <c r="F131" s="12" t="s">
        <v>146</v>
      </c>
      <c r="G131" s="12" t="s">
        <v>299</v>
      </c>
      <c r="H131" s="12"/>
      <c r="I131" s="12" t="s">
        <v>311</v>
      </c>
      <c r="J131" s="12" t="s">
        <v>308</v>
      </c>
      <c r="K131" s="12" t="s">
        <v>312</v>
      </c>
      <c r="L131" s="12" t="s">
        <v>303</v>
      </c>
      <c r="M131" s="6"/>
      <c r="N131" s="6"/>
      <c r="O131" s="6"/>
      <c r="P131" s="6"/>
      <c r="Q131" s="6"/>
      <c r="R131" s="6"/>
      <c r="S131" s="6"/>
      <c r="T131" s="6"/>
      <c r="U131" s="12" t="s">
        <v>36</v>
      </c>
      <c r="V131" s="6"/>
      <c r="W131" s="6"/>
      <c r="X131" s="6"/>
    </row>
    <row r="132" spans="2:24">
      <c r="B132" s="11">
        <v>5446</v>
      </c>
      <c r="C132" s="11" t="s">
        <v>313</v>
      </c>
      <c r="D132" s="11" t="s">
        <v>27</v>
      </c>
      <c r="E132" s="11" t="s">
        <v>46</v>
      </c>
      <c r="F132" s="11" t="s">
        <v>146</v>
      </c>
      <c r="G132" s="11" t="s">
        <v>299</v>
      </c>
      <c r="H132" s="5"/>
      <c r="I132" s="11" t="s">
        <v>300</v>
      </c>
      <c r="J132" s="11" t="s">
        <v>308</v>
      </c>
      <c r="K132" s="11" t="s">
        <v>309</v>
      </c>
      <c r="L132" s="11" t="s">
        <v>303</v>
      </c>
      <c r="M132" s="5"/>
      <c r="N132" s="5"/>
      <c r="O132" s="5"/>
      <c r="P132" s="5"/>
      <c r="Q132" s="5"/>
      <c r="R132" s="5"/>
      <c r="S132" s="5"/>
      <c r="T132" s="5"/>
      <c r="U132" s="11" t="s">
        <v>36</v>
      </c>
      <c r="V132" s="5"/>
      <c r="W132" s="5"/>
      <c r="X132" s="5"/>
    </row>
    <row r="133" spans="2:24">
      <c r="B133" s="12">
        <v>5447</v>
      </c>
      <c r="C133" s="12" t="s">
        <v>314</v>
      </c>
      <c r="D133" s="12" t="s">
        <v>27</v>
      </c>
      <c r="E133" s="12" t="s">
        <v>57</v>
      </c>
      <c r="F133" s="12" t="s">
        <v>146</v>
      </c>
      <c r="G133" s="12" t="s">
        <v>299</v>
      </c>
      <c r="H133" s="12"/>
      <c r="I133" s="12" t="s">
        <v>300</v>
      </c>
      <c r="J133" s="12" t="s">
        <v>308</v>
      </c>
      <c r="K133" s="12" t="s">
        <v>309</v>
      </c>
      <c r="L133" s="12" t="s">
        <v>303</v>
      </c>
      <c r="M133" s="12">
        <v>209194</v>
      </c>
      <c r="N133" s="6"/>
      <c r="O133" s="6"/>
      <c r="P133" s="6"/>
      <c r="Q133" s="6"/>
      <c r="R133" s="6"/>
      <c r="S133" s="6"/>
      <c r="T133" s="6"/>
      <c r="U133" s="12" t="s">
        <v>36</v>
      </c>
      <c r="V133" s="6"/>
      <c r="W133" s="6"/>
      <c r="X133" s="6"/>
    </row>
    <row r="134" spans="2:24">
      <c r="B134" s="11">
        <v>5448</v>
      </c>
      <c r="C134" s="11" t="s">
        <v>315</v>
      </c>
      <c r="D134" s="11" t="s">
        <v>27</v>
      </c>
      <c r="E134" s="11" t="s">
        <v>88</v>
      </c>
      <c r="F134" s="11" t="s">
        <v>146</v>
      </c>
      <c r="G134" s="11" t="s">
        <v>299</v>
      </c>
      <c r="H134" s="11"/>
      <c r="I134" s="11" t="s">
        <v>311</v>
      </c>
      <c r="J134" s="11" t="s">
        <v>308</v>
      </c>
      <c r="K134" s="11" t="s">
        <v>312</v>
      </c>
      <c r="L134" s="11" t="s">
        <v>303</v>
      </c>
      <c r="M134" s="5"/>
      <c r="N134" s="5"/>
      <c r="O134" s="5"/>
      <c r="P134" s="5"/>
      <c r="Q134" s="5"/>
      <c r="R134" s="5"/>
      <c r="S134" s="5"/>
      <c r="T134" s="5"/>
      <c r="U134" s="11" t="s">
        <v>36</v>
      </c>
      <c r="V134" s="5"/>
      <c r="W134" s="5"/>
      <c r="X134" s="5"/>
    </row>
    <row r="135" spans="2:24">
      <c r="B135" s="12">
        <v>5449</v>
      </c>
      <c r="C135" s="12" t="s">
        <v>316</v>
      </c>
      <c r="D135" s="12" t="s">
        <v>27</v>
      </c>
      <c r="E135" s="12" t="s">
        <v>89</v>
      </c>
      <c r="F135" s="12" t="s">
        <v>146</v>
      </c>
      <c r="G135" s="12" t="s">
        <v>299</v>
      </c>
      <c r="H135" s="12"/>
      <c r="I135" s="12" t="s">
        <v>311</v>
      </c>
      <c r="J135" s="12" t="s">
        <v>308</v>
      </c>
      <c r="K135" s="12" t="s">
        <v>312</v>
      </c>
      <c r="L135" s="12" t="s">
        <v>303</v>
      </c>
      <c r="M135" s="12">
        <v>20000</v>
      </c>
      <c r="N135" s="6"/>
      <c r="O135" s="6"/>
      <c r="P135" s="6"/>
      <c r="Q135" s="6"/>
      <c r="R135" s="6"/>
      <c r="S135" s="6"/>
      <c r="T135" s="6"/>
      <c r="U135" s="12" t="s">
        <v>36</v>
      </c>
      <c r="V135" s="6"/>
      <c r="W135" s="6"/>
      <c r="X135" s="6"/>
    </row>
    <row r="136" spans="2:24">
      <c r="B136" s="11">
        <v>5450</v>
      </c>
      <c r="C136" s="11" t="s">
        <v>317</v>
      </c>
      <c r="D136" s="11" t="s">
        <v>27</v>
      </c>
      <c r="E136" s="11" t="s">
        <v>91</v>
      </c>
      <c r="F136" s="11" t="s">
        <v>146</v>
      </c>
      <c r="G136" s="11" t="s">
        <v>299</v>
      </c>
      <c r="H136" s="5"/>
      <c r="I136" s="11" t="s">
        <v>300</v>
      </c>
      <c r="J136" s="11" t="s">
        <v>308</v>
      </c>
      <c r="K136" s="11" t="s">
        <v>309</v>
      </c>
      <c r="L136" s="11" t="s">
        <v>303</v>
      </c>
      <c r="M136" s="5"/>
      <c r="N136" s="5"/>
      <c r="O136" s="5"/>
      <c r="P136" s="5"/>
      <c r="Q136" s="5"/>
      <c r="R136" s="5"/>
      <c r="S136" s="5"/>
      <c r="T136" s="5"/>
      <c r="U136" s="11" t="s">
        <v>36</v>
      </c>
      <c r="V136" s="5"/>
      <c r="W136" s="5"/>
      <c r="X136" s="5"/>
    </row>
    <row r="137" spans="2:24">
      <c r="B137" s="12">
        <v>5451</v>
      </c>
      <c r="C137" s="12" t="s">
        <v>318</v>
      </c>
      <c r="D137" s="12" t="s">
        <v>27</v>
      </c>
      <c r="E137" s="12" t="s">
        <v>93</v>
      </c>
      <c r="F137" s="12" t="s">
        <v>146</v>
      </c>
      <c r="G137" s="12" t="s">
        <v>299</v>
      </c>
      <c r="H137" s="12"/>
      <c r="I137" s="12" t="s">
        <v>311</v>
      </c>
      <c r="J137" s="12" t="s">
        <v>308</v>
      </c>
      <c r="K137" s="12" t="s">
        <v>312</v>
      </c>
      <c r="L137" s="12" t="s">
        <v>303</v>
      </c>
      <c r="M137" s="12">
        <v>20000</v>
      </c>
      <c r="N137" s="6"/>
      <c r="O137" s="6"/>
      <c r="P137" s="6"/>
      <c r="Q137" s="6"/>
      <c r="R137" s="6"/>
      <c r="S137" s="6"/>
      <c r="T137" s="6"/>
      <c r="U137" s="12" t="s">
        <v>36</v>
      </c>
      <c r="V137" s="6"/>
      <c r="W137" s="6"/>
      <c r="X137" s="6"/>
    </row>
    <row r="138" spans="2:24">
      <c r="B138" s="11">
        <v>5452</v>
      </c>
      <c r="C138" s="11" t="s">
        <v>319</v>
      </c>
      <c r="D138" s="11" t="s">
        <v>27</v>
      </c>
      <c r="E138" s="11" t="s">
        <v>23</v>
      </c>
      <c r="F138" s="11" t="s">
        <v>146</v>
      </c>
      <c r="G138" s="11" t="s">
        <v>299</v>
      </c>
      <c r="H138" s="5"/>
      <c r="I138" s="11" t="s">
        <v>300</v>
      </c>
      <c r="J138" s="11" t="s">
        <v>308</v>
      </c>
      <c r="K138" s="11" t="s">
        <v>309</v>
      </c>
      <c r="L138" s="11" t="s">
        <v>303</v>
      </c>
      <c r="M138" s="5"/>
      <c r="N138" s="5"/>
      <c r="O138" s="5"/>
      <c r="P138" s="5"/>
      <c r="Q138" s="5"/>
      <c r="R138" s="5"/>
      <c r="S138" s="5"/>
      <c r="T138" s="5"/>
      <c r="U138" s="11" t="s">
        <v>36</v>
      </c>
      <c r="V138" s="5"/>
      <c r="W138" s="5"/>
      <c r="X138" s="5"/>
    </row>
    <row r="139" spans="2:24">
      <c r="B139" s="12">
        <v>5453</v>
      </c>
      <c r="C139" s="12" t="s">
        <v>320</v>
      </c>
      <c r="D139" s="12" t="s">
        <v>27</v>
      </c>
      <c r="E139" s="12" t="s">
        <v>26</v>
      </c>
      <c r="F139" s="12" t="s">
        <v>146</v>
      </c>
      <c r="G139" s="12" t="s">
        <v>299</v>
      </c>
      <c r="H139" s="6"/>
      <c r="I139" s="12" t="s">
        <v>300</v>
      </c>
      <c r="J139" s="12" t="s">
        <v>308</v>
      </c>
      <c r="K139" s="12" t="s">
        <v>309</v>
      </c>
      <c r="L139" s="12" t="s">
        <v>303</v>
      </c>
      <c r="M139" s="6"/>
      <c r="N139" s="6"/>
      <c r="O139" s="6"/>
      <c r="P139" s="6"/>
      <c r="Q139" s="6"/>
      <c r="R139" s="6"/>
      <c r="S139" s="6"/>
      <c r="T139" s="6"/>
      <c r="U139" s="12" t="s">
        <v>36</v>
      </c>
      <c r="V139" s="6"/>
      <c r="W139" s="6"/>
      <c r="X139" s="6"/>
    </row>
    <row r="140" spans="2:24">
      <c r="B140" s="11">
        <v>5454</v>
      </c>
      <c r="C140" s="11" t="s">
        <v>321</v>
      </c>
      <c r="D140" s="11" t="s">
        <v>27</v>
      </c>
      <c r="E140" s="11" t="s">
        <v>31</v>
      </c>
      <c r="F140" s="11" t="s">
        <v>146</v>
      </c>
      <c r="G140" s="11" t="s">
        <v>299</v>
      </c>
      <c r="H140" s="5"/>
      <c r="I140" s="11" t="s">
        <v>300</v>
      </c>
      <c r="J140" s="11" t="s">
        <v>308</v>
      </c>
      <c r="K140" s="11" t="s">
        <v>309</v>
      </c>
      <c r="L140" s="11" t="s">
        <v>303</v>
      </c>
      <c r="M140" s="5"/>
      <c r="N140" s="5"/>
      <c r="O140" s="5"/>
      <c r="P140" s="5"/>
      <c r="Q140" s="5"/>
      <c r="R140" s="5"/>
      <c r="S140" s="5"/>
      <c r="T140" s="5"/>
      <c r="U140" s="11" t="s">
        <v>36</v>
      </c>
      <c r="V140" s="5"/>
      <c r="W140" s="5"/>
      <c r="X140" s="5"/>
    </row>
    <row r="141" spans="2:24">
      <c r="B141" s="12">
        <v>5455</v>
      </c>
      <c r="C141" s="12" t="s">
        <v>322</v>
      </c>
      <c r="D141" s="12" t="s">
        <v>27</v>
      </c>
      <c r="E141" s="12" t="s">
        <v>90</v>
      </c>
      <c r="F141" s="12" t="s">
        <v>146</v>
      </c>
      <c r="G141" s="12" t="s">
        <v>299</v>
      </c>
      <c r="H141" s="6"/>
      <c r="I141" s="12" t="s">
        <v>300</v>
      </c>
      <c r="J141" s="12" t="s">
        <v>308</v>
      </c>
      <c r="K141" s="12" t="s">
        <v>309</v>
      </c>
      <c r="L141" s="12" t="s">
        <v>303</v>
      </c>
      <c r="M141" s="6"/>
      <c r="N141" s="6"/>
      <c r="O141" s="6"/>
      <c r="P141" s="6"/>
      <c r="Q141" s="6"/>
      <c r="R141" s="6"/>
      <c r="S141" s="6"/>
      <c r="T141" s="6"/>
      <c r="U141" s="12" t="s">
        <v>36</v>
      </c>
      <c r="V141" s="6"/>
      <c r="W141" s="6"/>
      <c r="X141" s="6"/>
    </row>
    <row r="142" spans="2:24">
      <c r="B142" s="11">
        <v>5456</v>
      </c>
      <c r="C142" s="11" t="s">
        <v>323</v>
      </c>
      <c r="D142" s="11" t="s">
        <v>28</v>
      </c>
      <c r="E142" s="11" t="s">
        <v>51</v>
      </c>
      <c r="F142" s="11" t="s">
        <v>146</v>
      </c>
      <c r="G142" s="11" t="s">
        <v>102</v>
      </c>
      <c r="H142" s="5"/>
      <c r="I142" s="11" t="s">
        <v>324</v>
      </c>
      <c r="J142" s="11" t="s">
        <v>325</v>
      </c>
      <c r="K142" s="11" t="s">
        <v>326</v>
      </c>
      <c r="L142" s="11" t="s">
        <v>327</v>
      </c>
      <c r="M142" s="11">
        <v>4468000</v>
      </c>
      <c r="N142" s="5"/>
      <c r="O142" s="5"/>
      <c r="P142" s="5"/>
      <c r="Q142" s="5"/>
      <c r="R142" s="5"/>
      <c r="S142" s="5"/>
      <c r="T142" s="5"/>
      <c r="U142" s="11" t="s">
        <v>36</v>
      </c>
      <c r="V142" s="5"/>
      <c r="W142" s="5"/>
      <c r="X142" s="5"/>
    </row>
    <row r="143" spans="2:24">
      <c r="B143" s="12">
        <v>5457</v>
      </c>
      <c r="C143" s="12" t="s">
        <v>328</v>
      </c>
      <c r="D143" s="12" t="s">
        <v>28</v>
      </c>
      <c r="E143" s="12" t="s">
        <v>70</v>
      </c>
      <c r="F143" s="12" t="s">
        <v>146</v>
      </c>
      <c r="G143" s="12" t="s">
        <v>102</v>
      </c>
      <c r="H143" s="6"/>
      <c r="I143" s="12" t="s">
        <v>324</v>
      </c>
      <c r="J143" s="12" t="s">
        <v>325</v>
      </c>
      <c r="K143" s="12" t="s">
        <v>326</v>
      </c>
      <c r="L143" s="12" t="s">
        <v>327</v>
      </c>
      <c r="M143" s="6"/>
      <c r="N143" s="6"/>
      <c r="O143" s="6"/>
      <c r="P143" s="6"/>
      <c r="Q143" s="6"/>
      <c r="R143" s="6"/>
      <c r="S143" s="6"/>
      <c r="T143" s="6"/>
      <c r="U143" s="12" t="s">
        <v>36</v>
      </c>
      <c r="V143" s="6"/>
      <c r="W143" s="6"/>
      <c r="X143" s="6"/>
    </row>
    <row r="144" spans="2:24">
      <c r="B144" s="11">
        <v>5458</v>
      </c>
      <c r="C144" s="11" t="s">
        <v>329</v>
      </c>
      <c r="D144" s="11" t="s">
        <v>28</v>
      </c>
      <c r="E144" s="11" t="s">
        <v>85</v>
      </c>
      <c r="F144" s="11" t="s">
        <v>146</v>
      </c>
      <c r="G144" s="11" t="s">
        <v>102</v>
      </c>
      <c r="H144" s="5"/>
      <c r="I144" s="11" t="s">
        <v>324</v>
      </c>
      <c r="J144" s="11" t="s">
        <v>325</v>
      </c>
      <c r="K144" s="11" t="s">
        <v>326</v>
      </c>
      <c r="L144" s="11" t="s">
        <v>327</v>
      </c>
      <c r="M144" s="5"/>
      <c r="N144" s="5"/>
      <c r="O144" s="5"/>
      <c r="P144" s="5"/>
      <c r="Q144" s="5"/>
      <c r="R144" s="5"/>
      <c r="S144" s="5"/>
      <c r="T144" s="5"/>
      <c r="U144" s="11" t="s">
        <v>36</v>
      </c>
      <c r="V144" s="5"/>
      <c r="W144" s="5"/>
      <c r="X144" s="5"/>
    </row>
    <row r="145" spans="2:24">
      <c r="B145" s="12">
        <v>5459</v>
      </c>
      <c r="C145" s="12" t="s">
        <v>330</v>
      </c>
      <c r="D145" s="12" t="s">
        <v>28</v>
      </c>
      <c r="E145" s="12" t="s">
        <v>86</v>
      </c>
      <c r="F145" s="12" t="s">
        <v>146</v>
      </c>
      <c r="G145" s="12" t="s">
        <v>102</v>
      </c>
      <c r="H145" s="6"/>
      <c r="I145" s="12" t="s">
        <v>324</v>
      </c>
      <c r="J145" s="12" t="s">
        <v>325</v>
      </c>
      <c r="K145" s="12" t="s">
        <v>326</v>
      </c>
      <c r="L145" s="12" t="s">
        <v>327</v>
      </c>
      <c r="M145" s="6"/>
      <c r="N145" s="6"/>
      <c r="O145" s="6"/>
      <c r="P145" s="6"/>
      <c r="Q145" s="6"/>
      <c r="R145" s="6"/>
      <c r="S145" s="6"/>
      <c r="T145" s="6"/>
      <c r="U145" s="12" t="s">
        <v>36</v>
      </c>
      <c r="V145" s="6"/>
      <c r="W145" s="6"/>
      <c r="X145" s="6"/>
    </row>
    <row r="146" spans="2:24">
      <c r="B146" s="11">
        <v>5460</v>
      </c>
      <c r="C146" s="11" t="s">
        <v>331</v>
      </c>
      <c r="D146" s="11" t="s">
        <v>28</v>
      </c>
      <c r="E146" s="11" t="s">
        <v>71</v>
      </c>
      <c r="F146" s="11" t="s">
        <v>146</v>
      </c>
      <c r="G146" s="11" t="s">
        <v>102</v>
      </c>
      <c r="H146" s="5"/>
      <c r="I146" s="11" t="s">
        <v>324</v>
      </c>
      <c r="J146" s="11" t="s">
        <v>332</v>
      </c>
      <c r="K146" s="11" t="s">
        <v>333</v>
      </c>
      <c r="L146" s="11" t="s">
        <v>327</v>
      </c>
      <c r="M146" s="5"/>
      <c r="N146" s="5"/>
      <c r="O146" s="5"/>
      <c r="P146" s="5"/>
      <c r="Q146" s="5"/>
      <c r="R146" s="5"/>
      <c r="S146" s="5"/>
      <c r="T146" s="5"/>
      <c r="U146" s="11" t="s">
        <v>36</v>
      </c>
      <c r="V146" s="5"/>
      <c r="W146" s="5"/>
      <c r="X146" s="5"/>
    </row>
    <row r="147" spans="2:24">
      <c r="B147" s="12">
        <v>5461</v>
      </c>
      <c r="C147" s="12" t="s">
        <v>334</v>
      </c>
      <c r="D147" s="12" t="s">
        <v>28</v>
      </c>
      <c r="E147" s="12" t="s">
        <v>73</v>
      </c>
      <c r="F147" s="12" t="s">
        <v>146</v>
      </c>
      <c r="G147" s="12" t="s">
        <v>102</v>
      </c>
      <c r="H147" s="12"/>
      <c r="I147" s="12" t="s">
        <v>324</v>
      </c>
      <c r="J147" s="12" t="s">
        <v>332</v>
      </c>
      <c r="K147" s="12" t="s">
        <v>333</v>
      </c>
      <c r="L147" s="12" t="s">
        <v>327</v>
      </c>
      <c r="M147" s="6"/>
      <c r="N147" s="6"/>
      <c r="O147" s="6"/>
      <c r="P147" s="6"/>
      <c r="Q147" s="6"/>
      <c r="R147" s="6"/>
      <c r="S147" s="6"/>
      <c r="T147" s="6"/>
      <c r="U147" s="12" t="s">
        <v>36</v>
      </c>
      <c r="V147" s="6"/>
      <c r="W147" s="6"/>
      <c r="X147" s="6"/>
    </row>
    <row r="148" spans="2:24">
      <c r="B148" s="11">
        <v>5462</v>
      </c>
      <c r="C148" s="11" t="s">
        <v>335</v>
      </c>
      <c r="D148" s="11" t="s">
        <v>28</v>
      </c>
      <c r="E148" s="11" t="s">
        <v>46</v>
      </c>
      <c r="F148" s="11" t="s">
        <v>146</v>
      </c>
      <c r="G148" s="11" t="s">
        <v>102</v>
      </c>
      <c r="H148" s="5"/>
      <c r="I148" s="11" t="s">
        <v>324</v>
      </c>
      <c r="J148" s="11" t="s">
        <v>332</v>
      </c>
      <c r="K148" s="11" t="s">
        <v>333</v>
      </c>
      <c r="L148" s="11" t="s">
        <v>327</v>
      </c>
      <c r="M148" s="5"/>
      <c r="N148" s="5"/>
      <c r="O148" s="5"/>
      <c r="P148" s="5"/>
      <c r="Q148" s="5"/>
      <c r="R148" s="5"/>
      <c r="S148" s="5"/>
      <c r="T148" s="5"/>
      <c r="U148" s="11" t="s">
        <v>36</v>
      </c>
      <c r="V148" s="5"/>
      <c r="W148" s="5"/>
      <c r="X148" s="5"/>
    </row>
    <row r="149" spans="2:24">
      <c r="B149" s="12">
        <v>5463</v>
      </c>
      <c r="C149" s="12" t="s">
        <v>336</v>
      </c>
      <c r="D149" s="12" t="s">
        <v>28</v>
      </c>
      <c r="E149" s="12" t="s">
        <v>57</v>
      </c>
      <c r="F149" s="12" t="s">
        <v>146</v>
      </c>
      <c r="G149" s="12" t="s">
        <v>102</v>
      </c>
      <c r="H149" s="12"/>
      <c r="I149" s="12" t="s">
        <v>324</v>
      </c>
      <c r="J149" s="12" t="s">
        <v>332</v>
      </c>
      <c r="K149" s="12" t="s">
        <v>333</v>
      </c>
      <c r="L149" s="12" t="s">
        <v>327</v>
      </c>
      <c r="M149" s="12">
        <v>80473</v>
      </c>
      <c r="N149" s="6"/>
      <c r="O149" s="6"/>
      <c r="P149" s="6"/>
      <c r="Q149" s="6"/>
      <c r="R149" s="6"/>
      <c r="S149" s="6"/>
      <c r="T149" s="6"/>
      <c r="U149" s="12" t="s">
        <v>36</v>
      </c>
      <c r="V149" s="6"/>
      <c r="W149" s="6"/>
      <c r="X149" s="6"/>
    </row>
    <row r="150" spans="2:24">
      <c r="B150" s="11">
        <v>5464</v>
      </c>
      <c r="C150" s="11" t="s">
        <v>337</v>
      </c>
      <c r="D150" s="11" t="s">
        <v>28</v>
      </c>
      <c r="E150" s="11" t="s">
        <v>88</v>
      </c>
      <c r="F150" s="11" t="s">
        <v>146</v>
      </c>
      <c r="G150" s="11" t="s">
        <v>102</v>
      </c>
      <c r="H150" s="11"/>
      <c r="I150" s="11" t="s">
        <v>324</v>
      </c>
      <c r="J150" s="11" t="s">
        <v>332</v>
      </c>
      <c r="K150" s="11" t="s">
        <v>333</v>
      </c>
      <c r="L150" s="11" t="s">
        <v>327</v>
      </c>
      <c r="M150" s="5"/>
      <c r="N150" s="5"/>
      <c r="O150" s="5"/>
      <c r="P150" s="5"/>
      <c r="Q150" s="5"/>
      <c r="R150" s="5"/>
      <c r="S150" s="5"/>
      <c r="T150" s="5"/>
      <c r="U150" s="11" t="s">
        <v>36</v>
      </c>
      <c r="V150" s="5"/>
      <c r="W150" s="5"/>
      <c r="X150" s="5"/>
    </row>
    <row r="151" spans="2:24">
      <c r="B151" s="12">
        <v>5465</v>
      </c>
      <c r="C151" s="12" t="s">
        <v>338</v>
      </c>
      <c r="D151" s="12" t="s">
        <v>28</v>
      </c>
      <c r="E151" s="12" t="s">
        <v>89</v>
      </c>
      <c r="F151" s="12" t="s">
        <v>146</v>
      </c>
      <c r="G151" s="12" t="s">
        <v>102</v>
      </c>
      <c r="H151" s="6"/>
      <c r="I151" s="12" t="s">
        <v>324</v>
      </c>
      <c r="J151" s="12" t="s">
        <v>332</v>
      </c>
      <c r="K151" s="12" t="s">
        <v>333</v>
      </c>
      <c r="L151" s="12" t="s">
        <v>327</v>
      </c>
      <c r="M151" s="6"/>
      <c r="N151" s="6"/>
      <c r="O151" s="6"/>
      <c r="P151" s="6"/>
      <c r="Q151" s="6"/>
      <c r="R151" s="6"/>
      <c r="S151" s="6"/>
      <c r="T151" s="6"/>
      <c r="U151" s="12" t="s">
        <v>36</v>
      </c>
      <c r="V151" s="6"/>
      <c r="W151" s="6"/>
      <c r="X151" s="6"/>
    </row>
    <row r="152" spans="2:24">
      <c r="B152" s="11">
        <v>5466</v>
      </c>
      <c r="C152" s="11" t="s">
        <v>339</v>
      </c>
      <c r="D152" s="11" t="s">
        <v>28</v>
      </c>
      <c r="E152" s="11" t="s">
        <v>91</v>
      </c>
      <c r="F152" s="11" t="s">
        <v>146</v>
      </c>
      <c r="G152" s="11" t="s">
        <v>102</v>
      </c>
      <c r="H152" s="5"/>
      <c r="I152" s="11" t="s">
        <v>324</v>
      </c>
      <c r="J152" s="11" t="s">
        <v>332</v>
      </c>
      <c r="K152" s="11" t="s">
        <v>333</v>
      </c>
      <c r="L152" s="11" t="s">
        <v>327</v>
      </c>
      <c r="M152" s="5"/>
      <c r="N152" s="5"/>
      <c r="O152" s="5"/>
      <c r="P152" s="5"/>
      <c r="Q152" s="5"/>
      <c r="R152" s="5"/>
      <c r="S152" s="5"/>
      <c r="T152" s="5"/>
      <c r="U152" s="11" t="s">
        <v>36</v>
      </c>
      <c r="V152" s="5"/>
      <c r="W152" s="5"/>
      <c r="X152" s="5"/>
    </row>
    <row r="153" spans="2:24">
      <c r="B153" s="12">
        <v>5467</v>
      </c>
      <c r="C153" s="12" t="s">
        <v>340</v>
      </c>
      <c r="D153" s="12" t="s">
        <v>28</v>
      </c>
      <c r="E153" s="12" t="s">
        <v>93</v>
      </c>
      <c r="F153" s="12" t="s">
        <v>146</v>
      </c>
      <c r="G153" s="12" t="s">
        <v>102</v>
      </c>
      <c r="H153" s="12"/>
      <c r="I153" s="12" t="s">
        <v>324</v>
      </c>
      <c r="J153" s="12" t="s">
        <v>332</v>
      </c>
      <c r="K153" s="12" t="s">
        <v>333</v>
      </c>
      <c r="L153" s="12" t="s">
        <v>327</v>
      </c>
      <c r="M153" s="12">
        <v>5000</v>
      </c>
      <c r="N153" s="6"/>
      <c r="O153" s="6"/>
      <c r="P153" s="6"/>
      <c r="Q153" s="6"/>
      <c r="R153" s="6"/>
      <c r="S153" s="6"/>
      <c r="T153" s="6"/>
      <c r="U153" s="12" t="s">
        <v>36</v>
      </c>
      <c r="V153" s="6"/>
      <c r="W153" s="6"/>
      <c r="X153" s="6"/>
    </row>
    <row r="154" spans="2:24">
      <c r="B154" s="11">
        <v>5468</v>
      </c>
      <c r="C154" s="11" t="s">
        <v>341</v>
      </c>
      <c r="D154" s="11" t="s">
        <v>28</v>
      </c>
      <c r="E154" s="11" t="s">
        <v>23</v>
      </c>
      <c r="F154" s="11" t="s">
        <v>146</v>
      </c>
      <c r="G154" s="11" t="s">
        <v>102</v>
      </c>
      <c r="H154" s="5"/>
      <c r="I154" s="11" t="s">
        <v>324</v>
      </c>
      <c r="J154" s="11" t="s">
        <v>332</v>
      </c>
      <c r="K154" s="11" t="s">
        <v>333</v>
      </c>
      <c r="L154" s="11" t="s">
        <v>327</v>
      </c>
      <c r="M154" s="5"/>
      <c r="N154" s="5"/>
      <c r="O154" s="5"/>
      <c r="P154" s="5"/>
      <c r="Q154" s="5"/>
      <c r="R154" s="5"/>
      <c r="S154" s="5"/>
      <c r="T154" s="5"/>
      <c r="U154" s="11" t="s">
        <v>36</v>
      </c>
      <c r="V154" s="5"/>
      <c r="W154" s="5"/>
      <c r="X154" s="5"/>
    </row>
    <row r="155" spans="2:24">
      <c r="B155" s="12">
        <v>5469</v>
      </c>
      <c r="C155" s="12" t="s">
        <v>342</v>
      </c>
      <c r="D155" s="12" t="s">
        <v>28</v>
      </c>
      <c r="E155" s="12" t="s">
        <v>26</v>
      </c>
      <c r="F155" s="12" t="s">
        <v>146</v>
      </c>
      <c r="G155" s="12" t="s">
        <v>102</v>
      </c>
      <c r="H155" s="6"/>
      <c r="I155" s="12" t="s">
        <v>324</v>
      </c>
      <c r="J155" s="12" t="s">
        <v>332</v>
      </c>
      <c r="K155" s="12" t="s">
        <v>333</v>
      </c>
      <c r="L155" s="12" t="s">
        <v>327</v>
      </c>
      <c r="M155" s="6"/>
      <c r="N155" s="6"/>
      <c r="O155" s="6"/>
      <c r="P155" s="6"/>
      <c r="Q155" s="6"/>
      <c r="R155" s="6"/>
      <c r="S155" s="6"/>
      <c r="T155" s="6"/>
      <c r="U155" s="12" t="s">
        <v>36</v>
      </c>
      <c r="V155" s="6"/>
      <c r="W155" s="6"/>
      <c r="X155" s="6"/>
    </row>
    <row r="156" spans="2:24">
      <c r="B156" s="11">
        <v>5470</v>
      </c>
      <c r="C156" s="11" t="s">
        <v>343</v>
      </c>
      <c r="D156" s="11" t="s">
        <v>28</v>
      </c>
      <c r="E156" s="11" t="s">
        <v>31</v>
      </c>
      <c r="F156" s="11" t="s">
        <v>146</v>
      </c>
      <c r="G156" s="11" t="s">
        <v>102</v>
      </c>
      <c r="H156" s="5"/>
      <c r="I156" s="11" t="s">
        <v>324</v>
      </c>
      <c r="J156" s="11" t="s">
        <v>332</v>
      </c>
      <c r="K156" s="11" t="s">
        <v>333</v>
      </c>
      <c r="L156" s="11" t="s">
        <v>327</v>
      </c>
      <c r="M156" s="5"/>
      <c r="N156" s="5"/>
      <c r="O156" s="5"/>
      <c r="P156" s="5"/>
      <c r="Q156" s="5"/>
      <c r="R156" s="5"/>
      <c r="S156" s="5"/>
      <c r="T156" s="5"/>
      <c r="U156" s="11" t="s">
        <v>36</v>
      </c>
      <c r="V156" s="5"/>
      <c r="W156" s="5"/>
      <c r="X156" s="5"/>
    </row>
    <row r="157" spans="2:24">
      <c r="B157" s="12">
        <v>5471</v>
      </c>
      <c r="C157" s="12" t="s">
        <v>344</v>
      </c>
      <c r="D157" s="12" t="s">
        <v>28</v>
      </c>
      <c r="E157" s="12" t="s">
        <v>90</v>
      </c>
      <c r="F157" s="12" t="s">
        <v>146</v>
      </c>
      <c r="G157" s="12" t="s">
        <v>102</v>
      </c>
      <c r="H157" s="6"/>
      <c r="I157" s="12" t="s">
        <v>324</v>
      </c>
      <c r="J157" s="12" t="s">
        <v>332</v>
      </c>
      <c r="K157" s="12" t="s">
        <v>333</v>
      </c>
      <c r="L157" s="12" t="s">
        <v>327</v>
      </c>
      <c r="M157" s="6"/>
      <c r="N157" s="6"/>
      <c r="O157" s="6"/>
      <c r="P157" s="6"/>
      <c r="Q157" s="6"/>
      <c r="R157" s="6"/>
      <c r="S157" s="6"/>
      <c r="T157" s="6"/>
      <c r="U157" s="12" t="s">
        <v>36</v>
      </c>
      <c r="V157" s="6"/>
      <c r="W157" s="6"/>
      <c r="X157" s="6"/>
    </row>
    <row r="158" spans="2:24">
      <c r="B158" s="11">
        <v>5472</v>
      </c>
      <c r="C158" s="11" t="s">
        <v>345</v>
      </c>
      <c r="D158" s="11" t="s">
        <v>28</v>
      </c>
      <c r="E158" s="11" t="s">
        <v>51</v>
      </c>
      <c r="F158" s="11" t="s">
        <v>146</v>
      </c>
      <c r="G158" s="11" t="s">
        <v>103</v>
      </c>
      <c r="H158" s="5"/>
      <c r="I158" s="11" t="s">
        <v>346</v>
      </c>
      <c r="J158" s="11" t="s">
        <v>347</v>
      </c>
      <c r="K158" s="11" t="s">
        <v>348</v>
      </c>
      <c r="L158" s="11" t="s">
        <v>349</v>
      </c>
      <c r="M158" s="11">
        <v>1202000</v>
      </c>
      <c r="N158" s="5"/>
      <c r="O158" s="5"/>
      <c r="P158" s="5"/>
      <c r="Q158" s="5"/>
      <c r="R158" s="5"/>
      <c r="S158" s="5"/>
      <c r="T158" s="5"/>
      <c r="U158" s="11" t="s">
        <v>245</v>
      </c>
      <c r="V158" s="5"/>
      <c r="W158" s="5"/>
      <c r="X158" s="5"/>
    </row>
    <row r="159" spans="2:24">
      <c r="B159" s="12">
        <v>5473</v>
      </c>
      <c r="C159" s="12" t="s">
        <v>350</v>
      </c>
      <c r="D159" s="12" t="s">
        <v>28</v>
      </c>
      <c r="E159" s="12" t="s">
        <v>70</v>
      </c>
      <c r="F159" s="12" t="s">
        <v>146</v>
      </c>
      <c r="G159" s="12" t="s">
        <v>103</v>
      </c>
      <c r="H159" s="6"/>
      <c r="I159" s="12" t="s">
        <v>346</v>
      </c>
      <c r="J159" s="12" t="s">
        <v>347</v>
      </c>
      <c r="K159" s="12" t="s">
        <v>348</v>
      </c>
      <c r="L159" s="12" t="s">
        <v>349</v>
      </c>
      <c r="M159" s="6"/>
      <c r="N159" s="6"/>
      <c r="O159" s="6"/>
      <c r="P159" s="6"/>
      <c r="Q159" s="6"/>
      <c r="R159" s="6"/>
      <c r="S159" s="6"/>
      <c r="T159" s="6"/>
      <c r="U159" s="12" t="s">
        <v>36</v>
      </c>
      <c r="V159" s="6"/>
      <c r="W159" s="6"/>
      <c r="X159" s="6"/>
    </row>
    <row r="160" spans="2:24">
      <c r="B160" s="11">
        <v>5474</v>
      </c>
      <c r="C160" s="11" t="s">
        <v>351</v>
      </c>
      <c r="D160" s="11" t="s">
        <v>28</v>
      </c>
      <c r="E160" s="11" t="s">
        <v>85</v>
      </c>
      <c r="F160" s="11" t="s">
        <v>146</v>
      </c>
      <c r="G160" s="11" t="s">
        <v>103</v>
      </c>
      <c r="H160" s="5"/>
      <c r="I160" s="11" t="s">
        <v>346</v>
      </c>
      <c r="J160" s="11" t="s">
        <v>347</v>
      </c>
      <c r="K160" s="11" t="s">
        <v>348</v>
      </c>
      <c r="L160" s="11" t="s">
        <v>349</v>
      </c>
      <c r="M160" s="5"/>
      <c r="N160" s="5"/>
      <c r="O160" s="5"/>
      <c r="P160" s="5"/>
      <c r="Q160" s="5"/>
      <c r="R160" s="5"/>
      <c r="S160" s="5"/>
      <c r="T160" s="5"/>
      <c r="U160" s="11" t="s">
        <v>36</v>
      </c>
      <c r="V160" s="5"/>
      <c r="W160" s="5"/>
      <c r="X160" s="5"/>
    </row>
    <row r="161" spans="2:24">
      <c r="B161" s="12">
        <v>5475</v>
      </c>
      <c r="C161" s="12" t="s">
        <v>352</v>
      </c>
      <c r="D161" s="12" t="s">
        <v>28</v>
      </c>
      <c r="E161" s="12" t="s">
        <v>86</v>
      </c>
      <c r="F161" s="12" t="s">
        <v>146</v>
      </c>
      <c r="G161" s="12" t="s">
        <v>103</v>
      </c>
      <c r="H161" s="6"/>
      <c r="I161" s="12" t="s">
        <v>346</v>
      </c>
      <c r="J161" s="12" t="s">
        <v>347</v>
      </c>
      <c r="K161" s="12" t="s">
        <v>348</v>
      </c>
      <c r="L161" s="12" t="s">
        <v>349</v>
      </c>
      <c r="M161" s="6"/>
      <c r="N161" s="6"/>
      <c r="O161" s="6"/>
      <c r="P161" s="6"/>
      <c r="Q161" s="6"/>
      <c r="R161" s="6"/>
      <c r="S161" s="6"/>
      <c r="T161" s="6"/>
      <c r="U161" s="12" t="s">
        <v>36</v>
      </c>
      <c r="V161" s="6"/>
      <c r="W161" s="6"/>
      <c r="X161" s="6"/>
    </row>
    <row r="162" spans="2:24">
      <c r="B162" s="11">
        <v>5476</v>
      </c>
      <c r="C162" s="11" t="s">
        <v>353</v>
      </c>
      <c r="D162" s="11" t="s">
        <v>28</v>
      </c>
      <c r="E162" s="11" t="s">
        <v>71</v>
      </c>
      <c r="F162" s="11" t="s">
        <v>146</v>
      </c>
      <c r="G162" s="11" t="s">
        <v>103</v>
      </c>
      <c r="H162" s="5"/>
      <c r="I162" s="11" t="s">
        <v>346</v>
      </c>
      <c r="J162" s="11" t="s">
        <v>354</v>
      </c>
      <c r="K162" s="11" t="s">
        <v>355</v>
      </c>
      <c r="L162" s="11" t="s">
        <v>349</v>
      </c>
      <c r="M162" s="5"/>
      <c r="N162" s="5"/>
      <c r="O162" s="5"/>
      <c r="P162" s="5"/>
      <c r="Q162" s="5"/>
      <c r="R162" s="5"/>
      <c r="S162" s="5"/>
      <c r="T162" s="5"/>
      <c r="U162" s="11" t="s">
        <v>36</v>
      </c>
      <c r="V162" s="5"/>
      <c r="W162" s="5"/>
      <c r="X162" s="5"/>
    </row>
    <row r="163" spans="2:24">
      <c r="B163" s="12">
        <v>5477</v>
      </c>
      <c r="C163" s="12" t="s">
        <v>356</v>
      </c>
      <c r="D163" s="12" t="s">
        <v>28</v>
      </c>
      <c r="E163" s="12" t="s">
        <v>73</v>
      </c>
      <c r="F163" s="12" t="s">
        <v>146</v>
      </c>
      <c r="G163" s="12" t="s">
        <v>103</v>
      </c>
      <c r="H163" s="12"/>
      <c r="I163" s="12" t="s">
        <v>357</v>
      </c>
      <c r="J163" s="12" t="s">
        <v>354</v>
      </c>
      <c r="K163" s="12" t="s">
        <v>358</v>
      </c>
      <c r="L163" s="12" t="s">
        <v>349</v>
      </c>
      <c r="M163" s="12">
        <v>45000</v>
      </c>
      <c r="N163" s="6"/>
      <c r="O163" s="6"/>
      <c r="P163" s="6"/>
      <c r="Q163" s="6"/>
      <c r="R163" s="6"/>
      <c r="S163" s="6"/>
      <c r="T163" s="6"/>
      <c r="U163" s="12" t="s">
        <v>359</v>
      </c>
      <c r="V163" s="6"/>
      <c r="W163" s="6"/>
      <c r="X163" s="6"/>
    </row>
    <row r="164" spans="2:24">
      <c r="B164" s="11">
        <v>5478</v>
      </c>
      <c r="C164" s="11" t="s">
        <v>360</v>
      </c>
      <c r="D164" s="11" t="s">
        <v>28</v>
      </c>
      <c r="E164" s="11" t="s">
        <v>46</v>
      </c>
      <c r="F164" s="11" t="s">
        <v>146</v>
      </c>
      <c r="G164" s="11" t="s">
        <v>103</v>
      </c>
      <c r="H164" s="5"/>
      <c r="I164" s="11" t="s">
        <v>346</v>
      </c>
      <c r="J164" s="11" t="s">
        <v>354</v>
      </c>
      <c r="K164" s="11" t="s">
        <v>355</v>
      </c>
      <c r="L164" s="11" t="s">
        <v>349</v>
      </c>
      <c r="M164" s="5"/>
      <c r="N164" s="5"/>
      <c r="O164" s="5"/>
      <c r="P164" s="5"/>
      <c r="Q164" s="5"/>
      <c r="R164" s="5"/>
      <c r="S164" s="5"/>
      <c r="T164" s="5"/>
      <c r="U164" s="11" t="s">
        <v>36</v>
      </c>
      <c r="V164" s="5"/>
      <c r="W164" s="5"/>
      <c r="X164" s="5"/>
    </row>
    <row r="165" spans="2:24">
      <c r="B165" s="12">
        <v>5479</v>
      </c>
      <c r="C165" s="12" t="s">
        <v>361</v>
      </c>
      <c r="D165" s="12" t="s">
        <v>28</v>
      </c>
      <c r="E165" s="12" t="s">
        <v>57</v>
      </c>
      <c r="F165" s="12" t="s">
        <v>146</v>
      </c>
      <c r="G165" s="12" t="s">
        <v>103</v>
      </c>
      <c r="H165" s="12"/>
      <c r="I165" s="12" t="s">
        <v>346</v>
      </c>
      <c r="J165" s="12" t="s">
        <v>354</v>
      </c>
      <c r="K165" s="12" t="s">
        <v>355</v>
      </c>
      <c r="L165" s="12" t="s">
        <v>349</v>
      </c>
      <c r="M165" s="12">
        <v>10476</v>
      </c>
      <c r="N165" s="6"/>
      <c r="O165" s="6"/>
      <c r="P165" s="6"/>
      <c r="Q165" s="6"/>
      <c r="R165" s="6"/>
      <c r="S165" s="6"/>
      <c r="T165" s="6"/>
      <c r="U165" s="12" t="s">
        <v>36</v>
      </c>
      <c r="V165" s="6"/>
      <c r="W165" s="6"/>
      <c r="X165" s="6"/>
    </row>
    <row r="166" spans="2:24">
      <c r="B166" s="11">
        <v>5480</v>
      </c>
      <c r="C166" s="11" t="s">
        <v>362</v>
      </c>
      <c r="D166" s="11" t="s">
        <v>28</v>
      </c>
      <c r="E166" s="11" t="s">
        <v>88</v>
      </c>
      <c r="F166" s="11" t="s">
        <v>146</v>
      </c>
      <c r="G166" s="11" t="s">
        <v>103</v>
      </c>
      <c r="H166" s="11"/>
      <c r="I166" s="11" t="s">
        <v>357</v>
      </c>
      <c r="J166" s="11" t="s">
        <v>354</v>
      </c>
      <c r="K166" s="11" t="s">
        <v>358</v>
      </c>
      <c r="L166" s="11" t="s">
        <v>349</v>
      </c>
      <c r="M166" s="5"/>
      <c r="N166" s="5"/>
      <c r="O166" s="5"/>
      <c r="P166" s="5"/>
      <c r="Q166" s="5"/>
      <c r="R166" s="5"/>
      <c r="S166" s="5"/>
      <c r="T166" s="5"/>
      <c r="U166" s="11" t="s">
        <v>36</v>
      </c>
      <c r="V166" s="5"/>
      <c r="W166" s="5"/>
      <c r="X166" s="5"/>
    </row>
    <row r="167" spans="2:24">
      <c r="B167" s="12">
        <v>5481</v>
      </c>
      <c r="C167" s="12" t="s">
        <v>363</v>
      </c>
      <c r="D167" s="12" t="s">
        <v>28</v>
      </c>
      <c r="E167" s="12" t="s">
        <v>89</v>
      </c>
      <c r="F167" s="12" t="s">
        <v>146</v>
      </c>
      <c r="G167" s="12" t="s">
        <v>103</v>
      </c>
      <c r="H167" s="12"/>
      <c r="I167" s="12" t="s">
        <v>357</v>
      </c>
      <c r="J167" s="12" t="s">
        <v>354</v>
      </c>
      <c r="K167" s="12" t="s">
        <v>358</v>
      </c>
      <c r="L167" s="12" t="s">
        <v>349</v>
      </c>
      <c r="M167" s="12">
        <v>20000</v>
      </c>
      <c r="N167" s="6"/>
      <c r="O167" s="6"/>
      <c r="P167" s="6"/>
      <c r="Q167" s="6"/>
      <c r="R167" s="6"/>
      <c r="S167" s="6"/>
      <c r="T167" s="6"/>
      <c r="U167" s="12" t="s">
        <v>36</v>
      </c>
      <c r="V167" s="6"/>
      <c r="W167" s="6"/>
      <c r="X167" s="6"/>
    </row>
    <row r="168" spans="2:24">
      <c r="B168" s="11">
        <v>5482</v>
      </c>
      <c r="C168" s="11" t="s">
        <v>364</v>
      </c>
      <c r="D168" s="11" t="s">
        <v>28</v>
      </c>
      <c r="E168" s="11" t="s">
        <v>91</v>
      </c>
      <c r="F168" s="11" t="s">
        <v>146</v>
      </c>
      <c r="G168" s="11" t="s">
        <v>103</v>
      </c>
      <c r="H168" s="5"/>
      <c r="I168" s="11" t="s">
        <v>346</v>
      </c>
      <c r="J168" s="11" t="s">
        <v>354</v>
      </c>
      <c r="K168" s="11" t="s">
        <v>355</v>
      </c>
      <c r="L168" s="11" t="s">
        <v>349</v>
      </c>
      <c r="M168" s="5"/>
      <c r="N168" s="5"/>
      <c r="O168" s="5"/>
      <c r="P168" s="5"/>
      <c r="Q168" s="5"/>
      <c r="R168" s="5"/>
      <c r="S168" s="5"/>
      <c r="T168" s="5"/>
      <c r="U168" s="11" t="s">
        <v>36</v>
      </c>
      <c r="V168" s="5"/>
      <c r="W168" s="5"/>
      <c r="X168" s="5"/>
    </row>
    <row r="169" spans="2:24">
      <c r="B169" s="12">
        <v>5483</v>
      </c>
      <c r="C169" s="12" t="s">
        <v>365</v>
      </c>
      <c r="D169" s="12" t="s">
        <v>28</v>
      </c>
      <c r="E169" s="12" t="s">
        <v>93</v>
      </c>
      <c r="F169" s="12" t="s">
        <v>146</v>
      </c>
      <c r="G169" s="12" t="s">
        <v>103</v>
      </c>
      <c r="H169" s="12"/>
      <c r="I169" s="12" t="s">
        <v>357</v>
      </c>
      <c r="J169" s="12" t="s">
        <v>354</v>
      </c>
      <c r="K169" s="12" t="s">
        <v>358</v>
      </c>
      <c r="L169" s="12" t="s">
        <v>349</v>
      </c>
      <c r="M169" s="12">
        <v>5000</v>
      </c>
      <c r="N169" s="6"/>
      <c r="O169" s="6"/>
      <c r="P169" s="6"/>
      <c r="Q169" s="6"/>
      <c r="R169" s="6"/>
      <c r="S169" s="6"/>
      <c r="T169" s="6"/>
      <c r="U169" s="12" t="s">
        <v>36</v>
      </c>
      <c r="V169" s="6"/>
      <c r="W169" s="6"/>
      <c r="X169" s="6"/>
    </row>
    <row r="170" spans="2:24">
      <c r="B170" s="11">
        <v>5484</v>
      </c>
      <c r="C170" s="11" t="s">
        <v>366</v>
      </c>
      <c r="D170" s="11" t="s">
        <v>28</v>
      </c>
      <c r="E170" s="11" t="s">
        <v>23</v>
      </c>
      <c r="F170" s="11" t="s">
        <v>146</v>
      </c>
      <c r="G170" s="11" t="s">
        <v>103</v>
      </c>
      <c r="H170" s="5"/>
      <c r="I170" s="11" t="s">
        <v>346</v>
      </c>
      <c r="J170" s="11" t="s">
        <v>354</v>
      </c>
      <c r="K170" s="11" t="s">
        <v>355</v>
      </c>
      <c r="L170" s="11" t="s">
        <v>349</v>
      </c>
      <c r="M170" s="5"/>
      <c r="N170" s="5"/>
      <c r="O170" s="5"/>
      <c r="P170" s="5"/>
      <c r="Q170" s="5"/>
      <c r="R170" s="5"/>
      <c r="S170" s="5"/>
      <c r="T170" s="5"/>
      <c r="U170" s="11" t="s">
        <v>36</v>
      </c>
      <c r="V170" s="5"/>
      <c r="W170" s="5"/>
      <c r="X170" s="5"/>
    </row>
    <row r="171" spans="2:24">
      <c r="B171" s="12">
        <v>5485</v>
      </c>
      <c r="C171" s="12" t="s">
        <v>367</v>
      </c>
      <c r="D171" s="12" t="s">
        <v>28</v>
      </c>
      <c r="E171" s="12" t="s">
        <v>26</v>
      </c>
      <c r="F171" s="12" t="s">
        <v>146</v>
      </c>
      <c r="G171" s="12" t="s">
        <v>103</v>
      </c>
      <c r="H171" s="6"/>
      <c r="I171" s="12" t="s">
        <v>346</v>
      </c>
      <c r="J171" s="12" t="s">
        <v>354</v>
      </c>
      <c r="K171" s="12" t="s">
        <v>355</v>
      </c>
      <c r="L171" s="12" t="s">
        <v>349</v>
      </c>
      <c r="M171" s="6"/>
      <c r="N171" s="6"/>
      <c r="O171" s="6"/>
      <c r="P171" s="6"/>
      <c r="Q171" s="6"/>
      <c r="R171" s="6"/>
      <c r="S171" s="6"/>
      <c r="T171" s="6"/>
      <c r="U171" s="12" t="s">
        <v>36</v>
      </c>
      <c r="V171" s="6"/>
      <c r="W171" s="6"/>
      <c r="X171" s="6"/>
    </row>
    <row r="172" spans="2:24">
      <c r="B172" s="11">
        <v>5486</v>
      </c>
      <c r="C172" s="11" t="s">
        <v>368</v>
      </c>
      <c r="D172" s="11" t="s">
        <v>28</v>
      </c>
      <c r="E172" s="11" t="s">
        <v>31</v>
      </c>
      <c r="F172" s="11" t="s">
        <v>146</v>
      </c>
      <c r="G172" s="11" t="s">
        <v>103</v>
      </c>
      <c r="H172" s="5"/>
      <c r="I172" s="11" t="s">
        <v>346</v>
      </c>
      <c r="J172" s="11" t="s">
        <v>354</v>
      </c>
      <c r="K172" s="11" t="s">
        <v>355</v>
      </c>
      <c r="L172" s="11" t="s">
        <v>349</v>
      </c>
      <c r="M172" s="5"/>
      <c r="N172" s="5"/>
      <c r="O172" s="5"/>
      <c r="P172" s="5"/>
      <c r="Q172" s="5"/>
      <c r="R172" s="5"/>
      <c r="S172" s="5"/>
      <c r="T172" s="5"/>
      <c r="U172" s="11" t="s">
        <v>36</v>
      </c>
      <c r="V172" s="5"/>
      <c r="W172" s="5"/>
      <c r="X172" s="5"/>
    </row>
    <row r="173" spans="2:24">
      <c r="B173" s="12">
        <v>5487</v>
      </c>
      <c r="C173" s="12" t="s">
        <v>369</v>
      </c>
      <c r="D173" s="12" t="s">
        <v>28</v>
      </c>
      <c r="E173" s="12" t="s">
        <v>90</v>
      </c>
      <c r="F173" s="12" t="s">
        <v>146</v>
      </c>
      <c r="G173" s="12" t="s">
        <v>103</v>
      </c>
      <c r="H173" s="6"/>
      <c r="I173" s="12" t="s">
        <v>346</v>
      </c>
      <c r="J173" s="12" t="s">
        <v>354</v>
      </c>
      <c r="K173" s="12" t="s">
        <v>355</v>
      </c>
      <c r="L173" s="12" t="s">
        <v>349</v>
      </c>
      <c r="M173" s="6"/>
      <c r="N173" s="6"/>
      <c r="O173" s="6"/>
      <c r="P173" s="6"/>
      <c r="Q173" s="6"/>
      <c r="R173" s="6"/>
      <c r="S173" s="6"/>
      <c r="T173" s="6"/>
      <c r="U173" s="12" t="s">
        <v>36</v>
      </c>
      <c r="V173" s="6"/>
      <c r="W173" s="6"/>
      <c r="X173" s="6"/>
    </row>
    <row r="174" spans="2:24">
      <c r="B174" s="11">
        <v>5488</v>
      </c>
      <c r="C174" s="11" t="s">
        <v>370</v>
      </c>
      <c r="D174" s="11" t="s">
        <v>29</v>
      </c>
      <c r="E174" s="11" t="s">
        <v>51</v>
      </c>
      <c r="F174" s="11" t="s">
        <v>146</v>
      </c>
      <c r="G174" s="11" t="s">
        <v>40</v>
      </c>
      <c r="H174" s="5"/>
      <c r="I174" s="11" t="s">
        <v>41</v>
      </c>
      <c r="J174" s="11" t="s">
        <v>371</v>
      </c>
      <c r="K174" s="11" t="s">
        <v>372</v>
      </c>
      <c r="L174" s="11" t="s">
        <v>373</v>
      </c>
      <c r="M174" s="11">
        <v>2599000</v>
      </c>
      <c r="N174" s="5"/>
      <c r="O174" s="5"/>
      <c r="P174" s="5"/>
      <c r="Q174" s="5"/>
      <c r="R174" s="5"/>
      <c r="S174" s="5"/>
      <c r="T174" s="5"/>
      <c r="U174" s="11" t="s">
        <v>374</v>
      </c>
      <c r="V174" s="5"/>
      <c r="W174" s="5"/>
      <c r="X174" s="5"/>
    </row>
    <row r="175" spans="2:24">
      <c r="B175" s="12">
        <v>5489</v>
      </c>
      <c r="C175" s="12" t="s">
        <v>375</v>
      </c>
      <c r="D175" s="12" t="s">
        <v>29</v>
      </c>
      <c r="E175" s="12" t="s">
        <v>70</v>
      </c>
      <c r="F175" s="12" t="s">
        <v>146</v>
      </c>
      <c r="G175" s="12" t="s">
        <v>40</v>
      </c>
      <c r="H175" s="6"/>
      <c r="I175" s="12" t="s">
        <v>41</v>
      </c>
      <c r="J175" s="12" t="s">
        <v>371</v>
      </c>
      <c r="K175" s="12" t="s">
        <v>372</v>
      </c>
      <c r="L175" s="12" t="s">
        <v>373</v>
      </c>
      <c r="M175" s="6"/>
      <c r="N175" s="6"/>
      <c r="O175" s="6"/>
      <c r="P175" s="6"/>
      <c r="Q175" s="6"/>
      <c r="R175" s="6"/>
      <c r="S175" s="6"/>
      <c r="T175" s="6"/>
      <c r="U175" s="12" t="s">
        <v>36</v>
      </c>
      <c r="V175" s="6"/>
      <c r="W175" s="6"/>
      <c r="X175" s="6"/>
    </row>
    <row r="176" spans="2:24">
      <c r="B176" s="11">
        <v>5490</v>
      </c>
      <c r="C176" s="11" t="s">
        <v>376</v>
      </c>
      <c r="D176" s="11" t="s">
        <v>29</v>
      </c>
      <c r="E176" s="11" t="s">
        <v>85</v>
      </c>
      <c r="F176" s="11" t="s">
        <v>146</v>
      </c>
      <c r="G176" s="11" t="s">
        <v>40</v>
      </c>
      <c r="H176" s="5"/>
      <c r="I176" s="11" t="s">
        <v>41</v>
      </c>
      <c r="J176" s="11" t="s">
        <v>371</v>
      </c>
      <c r="K176" s="11" t="s">
        <v>372</v>
      </c>
      <c r="L176" s="11" t="s">
        <v>373</v>
      </c>
      <c r="M176" s="5"/>
      <c r="N176" s="5"/>
      <c r="O176" s="5"/>
      <c r="P176" s="5"/>
      <c r="Q176" s="5"/>
      <c r="R176" s="5"/>
      <c r="S176" s="5"/>
      <c r="T176" s="5"/>
      <c r="U176" s="11" t="s">
        <v>36</v>
      </c>
      <c r="V176" s="5"/>
      <c r="W176" s="5"/>
      <c r="X176" s="5"/>
    </row>
    <row r="177" spans="2:24">
      <c r="B177" s="12">
        <v>5491</v>
      </c>
      <c r="C177" s="12" t="s">
        <v>377</v>
      </c>
      <c r="D177" s="12" t="s">
        <v>29</v>
      </c>
      <c r="E177" s="12" t="s">
        <v>86</v>
      </c>
      <c r="F177" s="12" t="s">
        <v>146</v>
      </c>
      <c r="G177" s="12" t="s">
        <v>40</v>
      </c>
      <c r="H177" s="6"/>
      <c r="I177" s="12" t="s">
        <v>41</v>
      </c>
      <c r="J177" s="12" t="s">
        <v>371</v>
      </c>
      <c r="K177" s="12" t="s">
        <v>372</v>
      </c>
      <c r="L177" s="12" t="s">
        <v>373</v>
      </c>
      <c r="M177" s="6"/>
      <c r="N177" s="6"/>
      <c r="O177" s="6"/>
      <c r="P177" s="6"/>
      <c r="Q177" s="6"/>
      <c r="R177" s="6"/>
      <c r="S177" s="6"/>
      <c r="T177" s="6"/>
      <c r="U177" s="12" t="s">
        <v>36</v>
      </c>
      <c r="V177" s="6"/>
      <c r="W177" s="6"/>
      <c r="X177" s="6"/>
    </row>
    <row r="178" spans="2:24">
      <c r="B178" s="11">
        <v>5492</v>
      </c>
      <c r="C178" s="11" t="s">
        <v>378</v>
      </c>
      <c r="D178" s="11" t="s">
        <v>29</v>
      </c>
      <c r="E178" s="11" t="s">
        <v>71</v>
      </c>
      <c r="F178" s="11" t="s">
        <v>146</v>
      </c>
      <c r="G178" s="11" t="s">
        <v>40</v>
      </c>
      <c r="H178" s="5"/>
      <c r="I178" s="11" t="s">
        <v>41</v>
      </c>
      <c r="J178" s="11" t="s">
        <v>379</v>
      </c>
      <c r="K178" s="11" t="s">
        <v>380</v>
      </c>
      <c r="L178" s="11" t="s">
        <v>373</v>
      </c>
      <c r="M178" s="11">
        <v>1500000</v>
      </c>
      <c r="N178" s="5"/>
      <c r="O178" s="5"/>
      <c r="P178" s="5"/>
      <c r="Q178" s="5"/>
      <c r="R178" s="5"/>
      <c r="S178" s="5"/>
      <c r="T178" s="5"/>
      <c r="U178" s="11" t="s">
        <v>36</v>
      </c>
      <c r="V178" s="5"/>
      <c r="W178" s="5"/>
      <c r="X178" s="5"/>
    </row>
    <row r="179" spans="2:24">
      <c r="B179" s="12">
        <v>5493</v>
      </c>
      <c r="C179" s="12" t="s">
        <v>381</v>
      </c>
      <c r="D179" s="12" t="s">
        <v>29</v>
      </c>
      <c r="E179" s="12" t="s">
        <v>73</v>
      </c>
      <c r="F179" s="12" t="s">
        <v>146</v>
      </c>
      <c r="G179" s="12" t="s">
        <v>40</v>
      </c>
      <c r="H179" s="12"/>
      <c r="I179" s="12" t="s">
        <v>382</v>
      </c>
      <c r="J179" s="12" t="s">
        <v>379</v>
      </c>
      <c r="K179" s="12" t="s">
        <v>383</v>
      </c>
      <c r="L179" s="12" t="s">
        <v>373</v>
      </c>
      <c r="M179" s="6"/>
      <c r="N179" s="6"/>
      <c r="O179" s="6"/>
      <c r="P179" s="6"/>
      <c r="Q179" s="6"/>
      <c r="R179" s="6"/>
      <c r="S179" s="6"/>
      <c r="T179" s="6"/>
      <c r="U179" s="12" t="s">
        <v>36</v>
      </c>
      <c r="V179" s="6"/>
      <c r="W179" s="6"/>
      <c r="X179" s="6"/>
    </row>
    <row r="180" spans="2:24">
      <c r="B180" s="11">
        <v>5494</v>
      </c>
      <c r="C180" s="11" t="s">
        <v>384</v>
      </c>
      <c r="D180" s="11" t="s">
        <v>29</v>
      </c>
      <c r="E180" s="11" t="s">
        <v>46</v>
      </c>
      <c r="F180" s="11" t="s">
        <v>146</v>
      </c>
      <c r="G180" s="11" t="s">
        <v>40</v>
      </c>
      <c r="H180" s="5"/>
      <c r="I180" s="11" t="s">
        <v>41</v>
      </c>
      <c r="J180" s="11" t="s">
        <v>379</v>
      </c>
      <c r="K180" s="11" t="s">
        <v>380</v>
      </c>
      <c r="L180" s="11" t="s">
        <v>373</v>
      </c>
      <c r="M180" s="5"/>
      <c r="N180" s="5"/>
      <c r="O180" s="5"/>
      <c r="P180" s="5"/>
      <c r="Q180" s="5"/>
      <c r="R180" s="5"/>
      <c r="S180" s="5"/>
      <c r="T180" s="5"/>
      <c r="U180" s="11" t="s">
        <v>36</v>
      </c>
      <c r="V180" s="5"/>
      <c r="W180" s="5"/>
      <c r="X180" s="5"/>
    </row>
    <row r="181" spans="2:24">
      <c r="B181" s="12">
        <v>5495</v>
      </c>
      <c r="C181" s="12" t="s">
        <v>385</v>
      </c>
      <c r="D181" s="12" t="s">
        <v>29</v>
      </c>
      <c r="E181" s="12" t="s">
        <v>57</v>
      </c>
      <c r="F181" s="12" t="s">
        <v>146</v>
      </c>
      <c r="G181" s="12" t="s">
        <v>40</v>
      </c>
      <c r="H181" s="12"/>
      <c r="I181" s="12" t="s">
        <v>382</v>
      </c>
      <c r="J181" s="12" t="s">
        <v>379</v>
      </c>
      <c r="K181" s="12" t="s">
        <v>383</v>
      </c>
      <c r="L181" s="12" t="s">
        <v>373</v>
      </c>
      <c r="M181" s="12">
        <v>350601</v>
      </c>
      <c r="N181" s="6"/>
      <c r="O181" s="6"/>
      <c r="P181" s="6"/>
      <c r="Q181" s="6"/>
      <c r="R181" s="6"/>
      <c r="S181" s="6"/>
      <c r="T181" s="6"/>
      <c r="U181" s="12" t="s">
        <v>386</v>
      </c>
      <c r="V181" s="6"/>
      <c r="W181" s="6"/>
      <c r="X181" s="6"/>
    </row>
    <row r="182" spans="2:24">
      <c r="B182" s="11">
        <v>5496</v>
      </c>
      <c r="C182" s="11" t="s">
        <v>387</v>
      </c>
      <c r="D182" s="11" t="s">
        <v>29</v>
      </c>
      <c r="E182" s="11" t="s">
        <v>88</v>
      </c>
      <c r="F182" s="11" t="s">
        <v>146</v>
      </c>
      <c r="G182" s="11" t="s">
        <v>40</v>
      </c>
      <c r="H182" s="11"/>
      <c r="I182" s="11" t="s">
        <v>382</v>
      </c>
      <c r="J182" s="11" t="s">
        <v>379</v>
      </c>
      <c r="K182" s="11" t="s">
        <v>383</v>
      </c>
      <c r="L182" s="11" t="s">
        <v>373</v>
      </c>
      <c r="M182" s="5"/>
      <c r="N182" s="5"/>
      <c r="O182" s="5"/>
      <c r="P182" s="5"/>
      <c r="Q182" s="5"/>
      <c r="R182" s="5"/>
      <c r="S182" s="5"/>
      <c r="T182" s="5"/>
      <c r="U182" s="11" t="s">
        <v>36</v>
      </c>
      <c r="V182" s="5"/>
      <c r="W182" s="5"/>
      <c r="X182" s="5"/>
    </row>
    <row r="183" spans="2:24">
      <c r="B183" s="12">
        <v>5497</v>
      </c>
      <c r="C183" s="12" t="s">
        <v>388</v>
      </c>
      <c r="D183" s="12" t="s">
        <v>29</v>
      </c>
      <c r="E183" s="12" t="s">
        <v>89</v>
      </c>
      <c r="F183" s="12" t="s">
        <v>146</v>
      </c>
      <c r="G183" s="12" t="s">
        <v>40</v>
      </c>
      <c r="H183" s="12"/>
      <c r="I183" s="12" t="s">
        <v>382</v>
      </c>
      <c r="J183" s="12" t="s">
        <v>379</v>
      </c>
      <c r="K183" s="12" t="s">
        <v>383</v>
      </c>
      <c r="L183" s="12" t="s">
        <v>373</v>
      </c>
      <c r="M183" s="12">
        <v>20000</v>
      </c>
      <c r="N183" s="6"/>
      <c r="O183" s="6"/>
      <c r="P183" s="6"/>
      <c r="Q183" s="6"/>
      <c r="R183" s="6"/>
      <c r="S183" s="6"/>
      <c r="T183" s="6"/>
      <c r="U183" s="12" t="s">
        <v>36</v>
      </c>
      <c r="V183" s="6"/>
      <c r="W183" s="6"/>
      <c r="X183" s="6"/>
    </row>
    <row r="184" spans="2:24">
      <c r="B184" s="11">
        <v>5498</v>
      </c>
      <c r="C184" s="11" t="s">
        <v>389</v>
      </c>
      <c r="D184" s="11" t="s">
        <v>29</v>
      </c>
      <c r="E184" s="11" t="s">
        <v>91</v>
      </c>
      <c r="F184" s="11" t="s">
        <v>146</v>
      </c>
      <c r="G184" s="11" t="s">
        <v>40</v>
      </c>
      <c r="H184" s="5"/>
      <c r="I184" s="11" t="s">
        <v>41</v>
      </c>
      <c r="J184" s="11" t="s">
        <v>379</v>
      </c>
      <c r="K184" s="11" t="s">
        <v>380</v>
      </c>
      <c r="L184" s="11" t="s">
        <v>373</v>
      </c>
      <c r="M184" s="5"/>
      <c r="N184" s="5"/>
      <c r="O184" s="5"/>
      <c r="P184" s="5"/>
      <c r="Q184" s="5"/>
      <c r="R184" s="5"/>
      <c r="S184" s="5"/>
      <c r="T184" s="5"/>
      <c r="U184" s="11" t="s">
        <v>36</v>
      </c>
      <c r="V184" s="5"/>
      <c r="W184" s="5"/>
      <c r="X184" s="5"/>
    </row>
    <row r="185" spans="2:24">
      <c r="B185" s="12">
        <v>5499</v>
      </c>
      <c r="C185" s="12" t="s">
        <v>390</v>
      </c>
      <c r="D185" s="12" t="s">
        <v>29</v>
      </c>
      <c r="E185" s="12" t="s">
        <v>93</v>
      </c>
      <c r="F185" s="12" t="s">
        <v>146</v>
      </c>
      <c r="G185" s="12" t="s">
        <v>40</v>
      </c>
      <c r="H185" s="6"/>
      <c r="I185" s="12" t="s">
        <v>382</v>
      </c>
      <c r="J185" s="12" t="s">
        <v>379</v>
      </c>
      <c r="K185" s="12" t="s">
        <v>383</v>
      </c>
      <c r="L185" s="12" t="s">
        <v>373</v>
      </c>
      <c r="M185" s="12">
        <v>5000</v>
      </c>
      <c r="N185" s="6"/>
      <c r="O185" s="6"/>
      <c r="P185" s="6"/>
      <c r="Q185" s="6"/>
      <c r="R185" s="6"/>
      <c r="S185" s="6"/>
      <c r="T185" s="6"/>
      <c r="U185" s="12" t="s">
        <v>36</v>
      </c>
      <c r="V185" s="6"/>
      <c r="W185" s="6"/>
      <c r="X185" s="6"/>
    </row>
    <row r="186" spans="2:24">
      <c r="B186" s="11">
        <v>5500</v>
      </c>
      <c r="C186" s="11" t="s">
        <v>391</v>
      </c>
      <c r="D186" s="11" t="s">
        <v>29</v>
      </c>
      <c r="E186" s="11" t="s">
        <v>23</v>
      </c>
      <c r="F186" s="11" t="s">
        <v>146</v>
      </c>
      <c r="G186" s="11" t="s">
        <v>40</v>
      </c>
      <c r="H186" s="5"/>
      <c r="I186" s="11" t="s">
        <v>41</v>
      </c>
      <c r="J186" s="11" t="s">
        <v>379</v>
      </c>
      <c r="K186" s="11" t="s">
        <v>380</v>
      </c>
      <c r="L186" s="11" t="s">
        <v>373</v>
      </c>
      <c r="M186" s="5"/>
      <c r="N186" s="5"/>
      <c r="O186" s="5"/>
      <c r="P186" s="5"/>
      <c r="Q186" s="5"/>
      <c r="R186" s="5"/>
      <c r="S186" s="5"/>
      <c r="T186" s="5"/>
      <c r="U186" s="11" t="s">
        <v>36</v>
      </c>
      <c r="V186" s="5"/>
      <c r="W186" s="5"/>
      <c r="X186" s="5"/>
    </row>
    <row r="187" spans="2:24">
      <c r="B187" s="12">
        <v>5501</v>
      </c>
      <c r="C187" s="12" t="s">
        <v>392</v>
      </c>
      <c r="D187" s="12" t="s">
        <v>29</v>
      </c>
      <c r="E187" s="12" t="s">
        <v>26</v>
      </c>
      <c r="F187" s="12" t="s">
        <v>146</v>
      </c>
      <c r="G187" s="12" t="s">
        <v>40</v>
      </c>
      <c r="H187" s="6"/>
      <c r="I187" s="12" t="s">
        <v>41</v>
      </c>
      <c r="J187" s="12" t="s">
        <v>379</v>
      </c>
      <c r="K187" s="12" t="s">
        <v>380</v>
      </c>
      <c r="L187" s="12" t="s">
        <v>373</v>
      </c>
      <c r="M187" s="6"/>
      <c r="N187" s="6"/>
      <c r="O187" s="6"/>
      <c r="P187" s="6"/>
      <c r="Q187" s="6"/>
      <c r="R187" s="6"/>
      <c r="S187" s="6"/>
      <c r="T187" s="6"/>
      <c r="U187" s="12" t="s">
        <v>36</v>
      </c>
      <c r="V187" s="6"/>
      <c r="W187" s="6"/>
      <c r="X187" s="6"/>
    </row>
    <row r="188" spans="2:24">
      <c r="B188" s="11">
        <v>5502</v>
      </c>
      <c r="C188" s="11" t="s">
        <v>393</v>
      </c>
      <c r="D188" s="11" t="s">
        <v>29</v>
      </c>
      <c r="E188" s="11" t="s">
        <v>31</v>
      </c>
      <c r="F188" s="11" t="s">
        <v>146</v>
      </c>
      <c r="G188" s="11" t="s">
        <v>40</v>
      </c>
      <c r="H188" s="5"/>
      <c r="I188" s="11" t="s">
        <v>41</v>
      </c>
      <c r="J188" s="11" t="s">
        <v>379</v>
      </c>
      <c r="K188" s="11" t="s">
        <v>380</v>
      </c>
      <c r="L188" s="11" t="s">
        <v>373</v>
      </c>
      <c r="M188" s="5"/>
      <c r="N188" s="5"/>
      <c r="O188" s="5"/>
      <c r="P188" s="5"/>
      <c r="Q188" s="5"/>
      <c r="R188" s="5"/>
      <c r="S188" s="5"/>
      <c r="T188" s="5"/>
      <c r="U188" s="11" t="s">
        <v>36</v>
      </c>
      <c r="V188" s="5"/>
      <c r="W188" s="5"/>
      <c r="X188" s="5"/>
    </row>
    <row r="189" spans="2:24">
      <c r="B189" s="12">
        <v>5503</v>
      </c>
      <c r="C189" s="12" t="s">
        <v>394</v>
      </c>
      <c r="D189" s="12" t="s">
        <v>29</v>
      </c>
      <c r="E189" s="12" t="s">
        <v>90</v>
      </c>
      <c r="F189" s="12" t="s">
        <v>146</v>
      </c>
      <c r="G189" s="12" t="s">
        <v>40</v>
      </c>
      <c r="H189" s="6"/>
      <c r="I189" s="12" t="s">
        <v>41</v>
      </c>
      <c r="J189" s="12" t="s">
        <v>379</v>
      </c>
      <c r="K189" s="12" t="s">
        <v>380</v>
      </c>
      <c r="L189" s="12" t="s">
        <v>373</v>
      </c>
      <c r="M189" s="6"/>
      <c r="N189" s="6"/>
      <c r="O189" s="6"/>
      <c r="P189" s="6"/>
      <c r="Q189" s="6"/>
      <c r="R189" s="6"/>
      <c r="S189" s="6"/>
      <c r="T189" s="6"/>
      <c r="U189" s="12" t="s">
        <v>36</v>
      </c>
      <c r="V189" s="6"/>
      <c r="W189" s="6"/>
      <c r="X189" s="6"/>
    </row>
    <row r="190" spans="2:24">
      <c r="B190" s="11">
        <v>5504</v>
      </c>
      <c r="C190" s="11" t="s">
        <v>395</v>
      </c>
      <c r="D190" s="11" t="s">
        <v>29</v>
      </c>
      <c r="E190" s="11" t="s">
        <v>51</v>
      </c>
      <c r="F190" s="11" t="s">
        <v>146</v>
      </c>
      <c r="G190" s="11" t="s">
        <v>104</v>
      </c>
      <c r="H190" s="11"/>
      <c r="I190" s="11" t="s">
        <v>396</v>
      </c>
      <c r="J190" s="11" t="s">
        <v>397</v>
      </c>
      <c r="K190" s="11" t="s">
        <v>398</v>
      </c>
      <c r="L190" s="11" t="s">
        <v>399</v>
      </c>
      <c r="M190" s="11">
        <v>1175000</v>
      </c>
      <c r="N190" s="5"/>
      <c r="O190" s="5"/>
      <c r="P190" s="5"/>
      <c r="Q190" s="5"/>
      <c r="R190" s="5"/>
      <c r="S190" s="5"/>
      <c r="T190" s="5"/>
      <c r="U190" s="11" t="s">
        <v>36</v>
      </c>
      <c r="V190" s="5"/>
      <c r="W190" s="5"/>
      <c r="X190" s="5"/>
    </row>
    <row r="191" spans="2:24">
      <c r="B191" s="12">
        <v>5505</v>
      </c>
      <c r="C191" s="12" t="s">
        <v>400</v>
      </c>
      <c r="D191" s="12" t="s">
        <v>29</v>
      </c>
      <c r="E191" s="12" t="s">
        <v>70</v>
      </c>
      <c r="F191" s="12" t="s">
        <v>146</v>
      </c>
      <c r="G191" s="12" t="s">
        <v>104</v>
      </c>
      <c r="H191" s="6"/>
      <c r="I191" s="12" t="s">
        <v>401</v>
      </c>
      <c r="J191" s="12" t="s">
        <v>402</v>
      </c>
      <c r="K191" s="12" t="s">
        <v>403</v>
      </c>
      <c r="L191" s="12" t="s">
        <v>399</v>
      </c>
      <c r="M191" s="6"/>
      <c r="N191" s="6"/>
      <c r="O191" s="6"/>
      <c r="P191" s="6"/>
      <c r="Q191" s="6"/>
      <c r="R191" s="6"/>
      <c r="S191" s="6"/>
      <c r="T191" s="6"/>
      <c r="U191" s="12" t="s">
        <v>36</v>
      </c>
      <c r="V191" s="6"/>
      <c r="W191" s="6"/>
      <c r="X191" s="6"/>
    </row>
    <row r="192" spans="2:24">
      <c r="B192" s="11">
        <v>5506</v>
      </c>
      <c r="C192" s="11" t="s">
        <v>404</v>
      </c>
      <c r="D192" s="11" t="s">
        <v>29</v>
      </c>
      <c r="E192" s="11" t="s">
        <v>85</v>
      </c>
      <c r="F192" s="11" t="s">
        <v>146</v>
      </c>
      <c r="G192" s="11" t="s">
        <v>104</v>
      </c>
      <c r="H192" s="5"/>
      <c r="I192" s="11" t="s">
        <v>401</v>
      </c>
      <c r="J192" s="11" t="s">
        <v>402</v>
      </c>
      <c r="K192" s="11" t="s">
        <v>403</v>
      </c>
      <c r="L192" s="11" t="s">
        <v>399</v>
      </c>
      <c r="M192" s="5"/>
      <c r="N192" s="5"/>
      <c r="O192" s="5"/>
      <c r="P192" s="5"/>
      <c r="Q192" s="5"/>
      <c r="R192" s="5"/>
      <c r="S192" s="5"/>
      <c r="T192" s="5"/>
      <c r="U192" s="11" t="s">
        <v>36</v>
      </c>
      <c r="V192" s="5"/>
      <c r="W192" s="5"/>
      <c r="X192" s="5"/>
    </row>
    <row r="193" spans="2:24">
      <c r="B193" s="12">
        <v>5507</v>
      </c>
      <c r="C193" s="12" t="s">
        <v>405</v>
      </c>
      <c r="D193" s="12" t="s">
        <v>29</v>
      </c>
      <c r="E193" s="12" t="s">
        <v>86</v>
      </c>
      <c r="F193" s="12" t="s">
        <v>146</v>
      </c>
      <c r="G193" s="12" t="s">
        <v>104</v>
      </c>
      <c r="H193" s="6"/>
      <c r="I193" s="12" t="s">
        <v>401</v>
      </c>
      <c r="J193" s="12" t="s">
        <v>402</v>
      </c>
      <c r="K193" s="12" t="s">
        <v>403</v>
      </c>
      <c r="L193" s="12" t="s">
        <v>399</v>
      </c>
      <c r="M193" s="6"/>
      <c r="N193" s="6"/>
      <c r="O193" s="6"/>
      <c r="P193" s="6"/>
      <c r="Q193" s="6"/>
      <c r="R193" s="6"/>
      <c r="S193" s="6"/>
      <c r="T193" s="6"/>
      <c r="U193" s="12" t="s">
        <v>36</v>
      </c>
      <c r="V193" s="6"/>
      <c r="W193" s="6"/>
      <c r="X193" s="6"/>
    </row>
    <row r="194" spans="2:24">
      <c r="B194" s="11">
        <v>5508</v>
      </c>
      <c r="C194" s="11" t="s">
        <v>406</v>
      </c>
      <c r="D194" s="11" t="s">
        <v>29</v>
      </c>
      <c r="E194" s="11" t="s">
        <v>71</v>
      </c>
      <c r="F194" s="11" t="s">
        <v>146</v>
      </c>
      <c r="G194" s="11" t="s">
        <v>104</v>
      </c>
      <c r="H194" s="5"/>
      <c r="I194" s="11" t="s">
        <v>401</v>
      </c>
      <c r="J194" s="11" t="s">
        <v>407</v>
      </c>
      <c r="K194" s="11" t="s">
        <v>408</v>
      </c>
      <c r="L194" s="11" t="s">
        <v>399</v>
      </c>
      <c r="M194" s="5"/>
      <c r="N194" s="5"/>
      <c r="O194" s="5"/>
      <c r="P194" s="5"/>
      <c r="Q194" s="5"/>
      <c r="R194" s="5"/>
      <c r="S194" s="5"/>
      <c r="T194" s="5"/>
      <c r="U194" s="11" t="s">
        <v>36</v>
      </c>
      <c r="V194" s="5"/>
      <c r="W194" s="5"/>
      <c r="X194" s="5"/>
    </row>
    <row r="195" spans="2:24">
      <c r="B195" s="12">
        <v>5509</v>
      </c>
      <c r="C195" s="12" t="s">
        <v>409</v>
      </c>
      <c r="D195" s="12" t="s">
        <v>29</v>
      </c>
      <c r="E195" s="12" t="s">
        <v>73</v>
      </c>
      <c r="F195" s="12" t="s">
        <v>146</v>
      </c>
      <c r="G195" s="12" t="s">
        <v>104</v>
      </c>
      <c r="H195" s="12"/>
      <c r="I195" s="12" t="s">
        <v>410</v>
      </c>
      <c r="J195" s="12" t="s">
        <v>407</v>
      </c>
      <c r="K195" s="12" t="s">
        <v>411</v>
      </c>
      <c r="L195" s="12" t="s">
        <v>399</v>
      </c>
      <c r="M195" s="12">
        <v>200000</v>
      </c>
      <c r="N195" s="6"/>
      <c r="O195" s="6"/>
      <c r="P195" s="6"/>
      <c r="Q195" s="6"/>
      <c r="R195" s="6"/>
      <c r="S195" s="6"/>
      <c r="T195" s="6"/>
      <c r="U195" s="12" t="s">
        <v>412</v>
      </c>
      <c r="V195" s="6"/>
      <c r="W195" s="6"/>
      <c r="X195" s="6"/>
    </row>
    <row r="196" spans="2:24">
      <c r="B196" s="11">
        <v>5510</v>
      </c>
      <c r="C196" s="11" t="s">
        <v>413</v>
      </c>
      <c r="D196" s="11" t="s">
        <v>29</v>
      </c>
      <c r="E196" s="11" t="s">
        <v>46</v>
      </c>
      <c r="F196" s="11" t="s">
        <v>146</v>
      </c>
      <c r="G196" s="11" t="s">
        <v>104</v>
      </c>
      <c r="H196" s="5"/>
      <c r="I196" s="11" t="s">
        <v>401</v>
      </c>
      <c r="J196" s="11" t="s">
        <v>407</v>
      </c>
      <c r="K196" s="11" t="s">
        <v>408</v>
      </c>
      <c r="L196" s="11" t="s">
        <v>399</v>
      </c>
      <c r="M196" s="5"/>
      <c r="N196" s="5"/>
      <c r="O196" s="5"/>
      <c r="P196" s="5"/>
      <c r="Q196" s="5"/>
      <c r="R196" s="5"/>
      <c r="S196" s="5"/>
      <c r="T196" s="5"/>
      <c r="U196" s="11" t="s">
        <v>36</v>
      </c>
      <c r="V196" s="5"/>
      <c r="W196" s="5"/>
      <c r="X196" s="5"/>
    </row>
    <row r="197" spans="2:24">
      <c r="B197" s="12">
        <v>5511</v>
      </c>
      <c r="C197" s="12" t="s">
        <v>414</v>
      </c>
      <c r="D197" s="12" t="s">
        <v>29</v>
      </c>
      <c r="E197" s="12" t="s">
        <v>57</v>
      </c>
      <c r="F197" s="12" t="s">
        <v>146</v>
      </c>
      <c r="G197" s="12" t="s">
        <v>104</v>
      </c>
      <c r="H197" s="12"/>
      <c r="I197" s="12" t="s">
        <v>410</v>
      </c>
      <c r="J197" s="12" t="s">
        <v>407</v>
      </c>
      <c r="K197" s="12" t="s">
        <v>411</v>
      </c>
      <c r="L197" s="12" t="s">
        <v>399</v>
      </c>
      <c r="M197" s="12">
        <v>301499</v>
      </c>
      <c r="N197" s="6"/>
      <c r="O197" s="6"/>
      <c r="P197" s="6"/>
      <c r="Q197" s="6"/>
      <c r="R197" s="6"/>
      <c r="S197" s="6"/>
      <c r="T197" s="6"/>
      <c r="U197" s="12" t="s">
        <v>415</v>
      </c>
      <c r="V197" s="6"/>
      <c r="W197" s="6"/>
      <c r="X197" s="6"/>
    </row>
    <row r="198" spans="2:24">
      <c r="B198" s="11">
        <v>5512</v>
      </c>
      <c r="C198" s="11" t="s">
        <v>416</v>
      </c>
      <c r="D198" s="11" t="s">
        <v>29</v>
      </c>
      <c r="E198" s="11" t="s">
        <v>88</v>
      </c>
      <c r="F198" s="11" t="s">
        <v>146</v>
      </c>
      <c r="G198" s="11" t="s">
        <v>104</v>
      </c>
      <c r="H198" s="11"/>
      <c r="I198" s="11" t="s">
        <v>410</v>
      </c>
      <c r="J198" s="11" t="s">
        <v>407</v>
      </c>
      <c r="K198" s="11" t="s">
        <v>411</v>
      </c>
      <c r="L198" s="11" t="s">
        <v>399</v>
      </c>
      <c r="M198" s="11">
        <v>88284</v>
      </c>
      <c r="N198" s="5"/>
      <c r="O198" s="5"/>
      <c r="P198" s="5"/>
      <c r="Q198" s="5"/>
      <c r="R198" s="5"/>
      <c r="S198" s="5"/>
      <c r="T198" s="5"/>
      <c r="U198" s="11" t="s">
        <v>245</v>
      </c>
      <c r="V198" s="5"/>
      <c r="W198" s="5"/>
      <c r="X198" s="5"/>
    </row>
    <row r="199" spans="2:24">
      <c r="B199" s="12">
        <v>5513</v>
      </c>
      <c r="C199" s="12" t="s">
        <v>417</v>
      </c>
      <c r="D199" s="12" t="s">
        <v>29</v>
      </c>
      <c r="E199" s="12" t="s">
        <v>89</v>
      </c>
      <c r="F199" s="12" t="s">
        <v>146</v>
      </c>
      <c r="G199" s="12" t="s">
        <v>104</v>
      </c>
      <c r="H199" s="12"/>
      <c r="I199" s="12" t="s">
        <v>410</v>
      </c>
      <c r="J199" s="12" t="s">
        <v>407</v>
      </c>
      <c r="K199" s="12" t="s">
        <v>411</v>
      </c>
      <c r="L199" s="12" t="s">
        <v>399</v>
      </c>
      <c r="M199" s="12">
        <v>10000</v>
      </c>
      <c r="N199" s="6"/>
      <c r="O199" s="6"/>
      <c r="P199" s="6"/>
      <c r="Q199" s="6"/>
      <c r="R199" s="6"/>
      <c r="S199" s="6"/>
      <c r="T199" s="6"/>
      <c r="U199" s="12" t="s">
        <v>36</v>
      </c>
      <c r="V199" s="6"/>
      <c r="W199" s="6"/>
      <c r="X199" s="6"/>
    </row>
    <row r="200" spans="2:24">
      <c r="B200" s="11">
        <v>5514</v>
      </c>
      <c r="C200" s="11" t="s">
        <v>418</v>
      </c>
      <c r="D200" s="11" t="s">
        <v>29</v>
      </c>
      <c r="E200" s="11" t="s">
        <v>91</v>
      </c>
      <c r="F200" s="11" t="s">
        <v>146</v>
      </c>
      <c r="G200" s="11" t="s">
        <v>104</v>
      </c>
      <c r="H200" s="5"/>
      <c r="I200" s="11" t="s">
        <v>401</v>
      </c>
      <c r="J200" s="11" t="s">
        <v>407</v>
      </c>
      <c r="K200" s="11" t="s">
        <v>408</v>
      </c>
      <c r="L200" s="11" t="s">
        <v>399</v>
      </c>
      <c r="M200" s="5"/>
      <c r="N200" s="5"/>
      <c r="O200" s="5"/>
      <c r="P200" s="5"/>
      <c r="Q200" s="5"/>
      <c r="R200" s="5"/>
      <c r="S200" s="5"/>
      <c r="T200" s="5"/>
      <c r="U200" s="11" t="s">
        <v>36</v>
      </c>
      <c r="V200" s="5"/>
      <c r="W200" s="5"/>
      <c r="X200" s="5"/>
    </row>
    <row r="201" spans="2:24">
      <c r="B201" s="12">
        <v>5515</v>
      </c>
      <c r="C201" s="12" t="s">
        <v>419</v>
      </c>
      <c r="D201" s="12" t="s">
        <v>29</v>
      </c>
      <c r="E201" s="12" t="s">
        <v>93</v>
      </c>
      <c r="F201" s="12" t="s">
        <v>146</v>
      </c>
      <c r="G201" s="12" t="s">
        <v>104</v>
      </c>
      <c r="H201" s="12"/>
      <c r="I201" s="12" t="s">
        <v>420</v>
      </c>
      <c r="J201" s="12" t="s">
        <v>407</v>
      </c>
      <c r="K201" s="12" t="s">
        <v>421</v>
      </c>
      <c r="L201" s="12" t="s">
        <v>399</v>
      </c>
      <c r="M201" s="12">
        <v>5000</v>
      </c>
      <c r="N201" s="6"/>
      <c r="O201" s="6"/>
      <c r="P201" s="6"/>
      <c r="Q201" s="6"/>
      <c r="R201" s="6"/>
      <c r="S201" s="6"/>
      <c r="T201" s="6"/>
      <c r="U201" s="12" t="s">
        <v>36</v>
      </c>
      <c r="V201" s="6"/>
      <c r="W201" s="6"/>
      <c r="X201" s="6"/>
    </row>
    <row r="202" spans="2:24">
      <c r="B202" s="11">
        <v>5516</v>
      </c>
      <c r="C202" s="11" t="s">
        <v>422</v>
      </c>
      <c r="D202" s="11" t="s">
        <v>29</v>
      </c>
      <c r="E202" s="11" t="s">
        <v>23</v>
      </c>
      <c r="F202" s="11" t="s">
        <v>146</v>
      </c>
      <c r="G202" s="11" t="s">
        <v>104</v>
      </c>
      <c r="H202" s="5"/>
      <c r="I202" s="11" t="s">
        <v>401</v>
      </c>
      <c r="J202" s="11" t="s">
        <v>407</v>
      </c>
      <c r="K202" s="11" t="s">
        <v>408</v>
      </c>
      <c r="L202" s="11" t="s">
        <v>399</v>
      </c>
      <c r="M202" s="5"/>
      <c r="N202" s="5"/>
      <c r="O202" s="5"/>
      <c r="P202" s="5"/>
      <c r="Q202" s="5"/>
      <c r="R202" s="5"/>
      <c r="S202" s="5"/>
      <c r="T202" s="5"/>
      <c r="U202" s="11" t="s">
        <v>36</v>
      </c>
      <c r="V202" s="5"/>
      <c r="W202" s="5"/>
      <c r="X202" s="5"/>
    </row>
    <row r="203" spans="2:24">
      <c r="B203" s="12">
        <v>5517</v>
      </c>
      <c r="C203" s="12" t="s">
        <v>423</v>
      </c>
      <c r="D203" s="12" t="s">
        <v>29</v>
      </c>
      <c r="E203" s="12" t="s">
        <v>26</v>
      </c>
      <c r="F203" s="12" t="s">
        <v>146</v>
      </c>
      <c r="G203" s="12" t="s">
        <v>104</v>
      </c>
      <c r="H203" s="6"/>
      <c r="I203" s="12" t="s">
        <v>401</v>
      </c>
      <c r="J203" s="12" t="s">
        <v>407</v>
      </c>
      <c r="K203" s="12" t="s">
        <v>408</v>
      </c>
      <c r="L203" s="12" t="s">
        <v>399</v>
      </c>
      <c r="M203" s="6"/>
      <c r="N203" s="6"/>
      <c r="O203" s="6"/>
      <c r="P203" s="6"/>
      <c r="Q203" s="6"/>
      <c r="R203" s="6"/>
      <c r="S203" s="6"/>
      <c r="T203" s="6"/>
      <c r="U203" s="12" t="s">
        <v>36</v>
      </c>
      <c r="V203" s="6"/>
      <c r="W203" s="6"/>
      <c r="X203" s="6"/>
    </row>
    <row r="204" spans="2:24">
      <c r="B204" s="11">
        <v>5518</v>
      </c>
      <c r="C204" s="11" t="s">
        <v>424</v>
      </c>
      <c r="D204" s="11" t="s">
        <v>29</v>
      </c>
      <c r="E204" s="11" t="s">
        <v>31</v>
      </c>
      <c r="F204" s="11" t="s">
        <v>146</v>
      </c>
      <c r="G204" s="11" t="s">
        <v>104</v>
      </c>
      <c r="H204" s="5"/>
      <c r="I204" s="11" t="s">
        <v>410</v>
      </c>
      <c r="J204" s="11" t="s">
        <v>407</v>
      </c>
      <c r="K204" s="11" t="s">
        <v>411</v>
      </c>
      <c r="L204" s="11" t="s">
        <v>399</v>
      </c>
      <c r="M204" s="5"/>
      <c r="N204" s="5"/>
      <c r="O204" s="5"/>
      <c r="P204" s="5"/>
      <c r="Q204" s="5"/>
      <c r="R204" s="5"/>
      <c r="S204" s="5"/>
      <c r="T204" s="5"/>
      <c r="U204" s="11" t="s">
        <v>36</v>
      </c>
      <c r="V204" s="5"/>
      <c r="W204" s="5"/>
      <c r="X204" s="5"/>
    </row>
    <row r="205" spans="2:24">
      <c r="B205" s="12">
        <v>5519</v>
      </c>
      <c r="C205" s="12" t="s">
        <v>425</v>
      </c>
      <c r="D205" s="12" t="s">
        <v>29</v>
      </c>
      <c r="E205" s="12" t="s">
        <v>90</v>
      </c>
      <c r="F205" s="12" t="s">
        <v>146</v>
      </c>
      <c r="G205" s="12" t="s">
        <v>104</v>
      </c>
      <c r="H205" s="6"/>
      <c r="I205" s="12" t="s">
        <v>401</v>
      </c>
      <c r="J205" s="12" t="s">
        <v>407</v>
      </c>
      <c r="K205" s="12" t="s">
        <v>408</v>
      </c>
      <c r="L205" s="12" t="s">
        <v>399</v>
      </c>
      <c r="M205" s="6"/>
      <c r="N205" s="6"/>
      <c r="O205" s="6"/>
      <c r="P205" s="6"/>
      <c r="Q205" s="6"/>
      <c r="R205" s="6"/>
      <c r="S205" s="6"/>
      <c r="T205" s="6"/>
      <c r="U205" s="12" t="s">
        <v>36</v>
      </c>
      <c r="V205" s="6"/>
      <c r="W205" s="6"/>
      <c r="X205" s="6"/>
    </row>
    <row r="206" spans="2:24">
      <c r="B206" s="11">
        <v>5520</v>
      </c>
      <c r="C206" s="11" t="s">
        <v>426</v>
      </c>
      <c r="D206" s="11" t="s">
        <v>22</v>
      </c>
      <c r="E206" s="11" t="s">
        <v>51</v>
      </c>
      <c r="F206" s="11" t="s">
        <v>146</v>
      </c>
      <c r="G206" s="11" t="s">
        <v>427</v>
      </c>
      <c r="H206" s="5"/>
      <c r="I206" s="11" t="s">
        <v>428</v>
      </c>
      <c r="J206" s="11" t="s">
        <v>429</v>
      </c>
      <c r="K206" s="11" t="s">
        <v>430</v>
      </c>
      <c r="L206" s="11" t="s">
        <v>431</v>
      </c>
      <c r="M206" s="11">
        <v>1247000</v>
      </c>
      <c r="N206" s="5"/>
      <c r="O206" s="5"/>
      <c r="P206" s="5"/>
      <c r="Q206" s="5"/>
      <c r="R206" s="5"/>
      <c r="S206" s="5"/>
      <c r="T206" s="5"/>
      <c r="U206" s="11" t="s">
        <v>36</v>
      </c>
      <c r="V206" s="5"/>
      <c r="W206" s="5"/>
      <c r="X206" s="5"/>
    </row>
    <row r="207" spans="2:24">
      <c r="B207" s="12">
        <v>5521</v>
      </c>
      <c r="C207" s="12" t="s">
        <v>432</v>
      </c>
      <c r="D207" s="12" t="s">
        <v>22</v>
      </c>
      <c r="E207" s="12" t="s">
        <v>70</v>
      </c>
      <c r="F207" s="12" t="s">
        <v>146</v>
      </c>
      <c r="G207" s="12" t="s">
        <v>427</v>
      </c>
      <c r="H207" s="6"/>
      <c r="I207" s="12" t="s">
        <v>428</v>
      </c>
      <c r="J207" s="12" t="s">
        <v>429</v>
      </c>
      <c r="K207" s="12" t="s">
        <v>430</v>
      </c>
      <c r="L207" s="12" t="s">
        <v>431</v>
      </c>
      <c r="M207" s="6"/>
      <c r="N207" s="6"/>
      <c r="O207" s="6"/>
      <c r="P207" s="6"/>
      <c r="Q207" s="6"/>
      <c r="R207" s="6"/>
      <c r="S207" s="6"/>
      <c r="T207" s="6"/>
      <c r="U207" s="12" t="s">
        <v>36</v>
      </c>
      <c r="V207" s="6"/>
      <c r="W207" s="6"/>
      <c r="X207" s="6"/>
    </row>
    <row r="208" spans="2:24">
      <c r="B208" s="11">
        <v>5522</v>
      </c>
      <c r="C208" s="11" t="s">
        <v>433</v>
      </c>
      <c r="D208" s="11" t="s">
        <v>22</v>
      </c>
      <c r="E208" s="11" t="s">
        <v>85</v>
      </c>
      <c r="F208" s="11" t="s">
        <v>146</v>
      </c>
      <c r="G208" s="11" t="s">
        <v>427</v>
      </c>
      <c r="H208" s="5"/>
      <c r="I208" s="11" t="s">
        <v>428</v>
      </c>
      <c r="J208" s="11" t="s">
        <v>429</v>
      </c>
      <c r="K208" s="11" t="s">
        <v>430</v>
      </c>
      <c r="L208" s="11" t="s">
        <v>431</v>
      </c>
      <c r="M208" s="5"/>
      <c r="N208" s="5"/>
      <c r="O208" s="5"/>
      <c r="P208" s="5"/>
      <c r="Q208" s="5"/>
      <c r="R208" s="5"/>
      <c r="S208" s="5"/>
      <c r="T208" s="5"/>
      <c r="U208" s="11" t="s">
        <v>36</v>
      </c>
      <c r="V208" s="5"/>
      <c r="W208" s="5"/>
      <c r="X208" s="5"/>
    </row>
    <row r="209" spans="2:24">
      <c r="B209" s="12">
        <v>5523</v>
      </c>
      <c r="C209" s="12" t="s">
        <v>434</v>
      </c>
      <c r="D209" s="12" t="s">
        <v>22</v>
      </c>
      <c r="E209" s="12" t="s">
        <v>86</v>
      </c>
      <c r="F209" s="12" t="s">
        <v>146</v>
      </c>
      <c r="G209" s="12" t="s">
        <v>427</v>
      </c>
      <c r="H209" s="6"/>
      <c r="I209" s="12" t="s">
        <v>428</v>
      </c>
      <c r="J209" s="12" t="s">
        <v>429</v>
      </c>
      <c r="K209" s="12" t="s">
        <v>430</v>
      </c>
      <c r="L209" s="12" t="s">
        <v>431</v>
      </c>
      <c r="M209" s="6"/>
      <c r="N209" s="6"/>
      <c r="O209" s="6"/>
      <c r="P209" s="6"/>
      <c r="Q209" s="6"/>
      <c r="R209" s="6"/>
      <c r="S209" s="6"/>
      <c r="T209" s="6"/>
      <c r="U209" s="12" t="s">
        <v>36</v>
      </c>
      <c r="V209" s="6"/>
      <c r="W209" s="6"/>
      <c r="X209" s="6"/>
    </row>
    <row r="210" spans="2:24">
      <c r="B210" s="11">
        <v>5524</v>
      </c>
      <c r="C210" s="11" t="s">
        <v>435</v>
      </c>
      <c r="D210" s="11" t="s">
        <v>22</v>
      </c>
      <c r="E210" s="11" t="s">
        <v>71</v>
      </c>
      <c r="F210" s="11" t="s">
        <v>146</v>
      </c>
      <c r="G210" s="11" t="s">
        <v>427</v>
      </c>
      <c r="H210" s="5"/>
      <c r="I210" s="11" t="s">
        <v>428</v>
      </c>
      <c r="J210" s="11" t="s">
        <v>429</v>
      </c>
      <c r="K210" s="11" t="s">
        <v>436</v>
      </c>
      <c r="L210" s="11" t="s">
        <v>431</v>
      </c>
      <c r="M210" s="5"/>
      <c r="N210" s="5"/>
      <c r="O210" s="5"/>
      <c r="P210" s="5"/>
      <c r="Q210" s="5"/>
      <c r="R210" s="5"/>
      <c r="S210" s="5"/>
      <c r="T210" s="5"/>
      <c r="U210" s="11" t="s">
        <v>36</v>
      </c>
      <c r="V210" s="5"/>
      <c r="W210" s="5"/>
      <c r="X210" s="5"/>
    </row>
    <row r="211" spans="2:24">
      <c r="B211" s="12">
        <v>5525</v>
      </c>
      <c r="C211" s="12" t="s">
        <v>437</v>
      </c>
      <c r="D211" s="12" t="s">
        <v>22</v>
      </c>
      <c r="E211" s="12" t="s">
        <v>73</v>
      </c>
      <c r="F211" s="12" t="s">
        <v>146</v>
      </c>
      <c r="G211" s="12" t="s">
        <v>427</v>
      </c>
      <c r="H211" s="12"/>
      <c r="I211" s="12" t="s">
        <v>438</v>
      </c>
      <c r="J211" s="12" t="s">
        <v>429</v>
      </c>
      <c r="K211" s="12" t="s">
        <v>439</v>
      </c>
      <c r="L211" s="12" t="s">
        <v>431</v>
      </c>
      <c r="M211" s="6"/>
      <c r="N211" s="6"/>
      <c r="O211" s="6"/>
      <c r="P211" s="6"/>
      <c r="Q211" s="6"/>
      <c r="R211" s="6"/>
      <c r="S211" s="6"/>
      <c r="T211" s="6"/>
      <c r="U211" s="12" t="s">
        <v>36</v>
      </c>
      <c r="V211" s="6"/>
      <c r="W211" s="6"/>
      <c r="X211" s="6"/>
    </row>
    <row r="212" spans="2:24">
      <c r="B212" s="11">
        <v>5526</v>
      </c>
      <c r="C212" s="11" t="s">
        <v>440</v>
      </c>
      <c r="D212" s="11" t="s">
        <v>22</v>
      </c>
      <c r="E212" s="11" t="s">
        <v>46</v>
      </c>
      <c r="F212" s="11" t="s">
        <v>146</v>
      </c>
      <c r="G212" s="11" t="s">
        <v>427</v>
      </c>
      <c r="H212" s="5"/>
      <c r="I212" s="11" t="s">
        <v>428</v>
      </c>
      <c r="J212" s="11" t="s">
        <v>429</v>
      </c>
      <c r="K212" s="11" t="s">
        <v>436</v>
      </c>
      <c r="L212" s="11" t="s">
        <v>431</v>
      </c>
      <c r="M212" s="5"/>
      <c r="N212" s="5"/>
      <c r="O212" s="5"/>
      <c r="P212" s="5"/>
      <c r="Q212" s="5"/>
      <c r="R212" s="5"/>
      <c r="S212" s="5"/>
      <c r="T212" s="5"/>
      <c r="U212" s="11" t="s">
        <v>36</v>
      </c>
      <c r="V212" s="5"/>
      <c r="W212" s="5"/>
      <c r="X212" s="5"/>
    </row>
    <row r="213" spans="2:24">
      <c r="B213" s="12">
        <v>5527</v>
      </c>
      <c r="C213" s="12" t="s">
        <v>441</v>
      </c>
      <c r="D213" s="12" t="s">
        <v>22</v>
      </c>
      <c r="E213" s="12" t="s">
        <v>57</v>
      </c>
      <c r="F213" s="12" t="s">
        <v>146</v>
      </c>
      <c r="G213" s="12" t="s">
        <v>427</v>
      </c>
      <c r="H213" s="12"/>
      <c r="I213" s="12" t="s">
        <v>438</v>
      </c>
      <c r="J213" s="12" t="s">
        <v>429</v>
      </c>
      <c r="K213" s="12" t="s">
        <v>439</v>
      </c>
      <c r="L213" s="12" t="s">
        <v>431</v>
      </c>
      <c r="M213" s="12">
        <v>78423</v>
      </c>
      <c r="N213" s="6"/>
      <c r="O213" s="6"/>
      <c r="P213" s="6"/>
      <c r="Q213" s="6"/>
      <c r="R213" s="6"/>
      <c r="S213" s="6"/>
      <c r="T213" s="6"/>
      <c r="U213" s="12" t="s">
        <v>36</v>
      </c>
      <c r="V213" s="6"/>
      <c r="W213" s="6"/>
      <c r="X213" s="6"/>
    </row>
    <row r="214" spans="2:24">
      <c r="B214" s="11">
        <v>5528</v>
      </c>
      <c r="C214" s="11" t="s">
        <v>442</v>
      </c>
      <c r="D214" s="11" t="s">
        <v>22</v>
      </c>
      <c r="E214" s="11" t="s">
        <v>88</v>
      </c>
      <c r="F214" s="11" t="s">
        <v>146</v>
      </c>
      <c r="G214" s="11" t="s">
        <v>427</v>
      </c>
      <c r="H214" s="11"/>
      <c r="I214" s="11" t="s">
        <v>438</v>
      </c>
      <c r="J214" s="11" t="s">
        <v>429</v>
      </c>
      <c r="K214" s="11" t="s">
        <v>439</v>
      </c>
      <c r="L214" s="11" t="s">
        <v>431</v>
      </c>
      <c r="M214" s="5"/>
      <c r="N214" s="5"/>
      <c r="O214" s="5"/>
      <c r="P214" s="5"/>
      <c r="Q214" s="5"/>
      <c r="R214" s="5"/>
      <c r="S214" s="5"/>
      <c r="T214" s="5"/>
      <c r="U214" s="11" t="s">
        <v>36</v>
      </c>
      <c r="V214" s="5"/>
      <c r="W214" s="5"/>
      <c r="X214" s="5"/>
    </row>
    <row r="215" spans="2:24">
      <c r="B215" s="12">
        <v>5529</v>
      </c>
      <c r="C215" s="12" t="s">
        <v>443</v>
      </c>
      <c r="D215" s="12" t="s">
        <v>22</v>
      </c>
      <c r="E215" s="12" t="s">
        <v>89</v>
      </c>
      <c r="F215" s="12" t="s">
        <v>146</v>
      </c>
      <c r="G215" s="12" t="s">
        <v>427</v>
      </c>
      <c r="H215" s="12"/>
      <c r="I215" s="12" t="s">
        <v>438</v>
      </c>
      <c r="J215" s="12" t="s">
        <v>429</v>
      </c>
      <c r="K215" s="12" t="s">
        <v>439</v>
      </c>
      <c r="L215" s="12" t="s">
        <v>431</v>
      </c>
      <c r="M215" s="12">
        <v>20000</v>
      </c>
      <c r="N215" s="6"/>
      <c r="O215" s="6"/>
      <c r="P215" s="6"/>
      <c r="Q215" s="6"/>
      <c r="R215" s="6"/>
      <c r="S215" s="6"/>
      <c r="T215" s="6"/>
      <c r="U215" s="12" t="s">
        <v>36</v>
      </c>
      <c r="V215" s="6"/>
      <c r="W215" s="6"/>
      <c r="X215" s="6"/>
    </row>
    <row r="216" spans="2:24">
      <c r="B216" s="11">
        <v>5530</v>
      </c>
      <c r="C216" s="11" t="s">
        <v>444</v>
      </c>
      <c r="D216" s="11" t="s">
        <v>22</v>
      </c>
      <c r="E216" s="11" t="s">
        <v>91</v>
      </c>
      <c r="F216" s="11" t="s">
        <v>146</v>
      </c>
      <c r="G216" s="11" t="s">
        <v>427</v>
      </c>
      <c r="H216" s="5"/>
      <c r="I216" s="11" t="s">
        <v>428</v>
      </c>
      <c r="J216" s="11" t="s">
        <v>429</v>
      </c>
      <c r="K216" s="11" t="s">
        <v>436</v>
      </c>
      <c r="L216" s="11" t="s">
        <v>431</v>
      </c>
      <c r="M216" s="5"/>
      <c r="N216" s="5"/>
      <c r="O216" s="5"/>
      <c r="P216" s="5"/>
      <c r="Q216" s="5"/>
      <c r="R216" s="5"/>
      <c r="S216" s="5"/>
      <c r="T216" s="5"/>
      <c r="U216" s="11" t="s">
        <v>36</v>
      </c>
      <c r="V216" s="5"/>
      <c r="W216" s="5"/>
      <c r="X216" s="5"/>
    </row>
    <row r="217" spans="2:24">
      <c r="B217" s="12">
        <v>5531</v>
      </c>
      <c r="C217" s="12" t="s">
        <v>445</v>
      </c>
      <c r="D217" s="12" t="s">
        <v>22</v>
      </c>
      <c r="E217" s="12" t="s">
        <v>93</v>
      </c>
      <c r="F217" s="12" t="s">
        <v>146</v>
      </c>
      <c r="G217" s="12" t="s">
        <v>427</v>
      </c>
      <c r="H217" s="12"/>
      <c r="I217" s="12" t="s">
        <v>438</v>
      </c>
      <c r="J217" s="12" t="s">
        <v>429</v>
      </c>
      <c r="K217" s="12" t="s">
        <v>439</v>
      </c>
      <c r="L217" s="12" t="s">
        <v>431</v>
      </c>
      <c r="M217" s="12">
        <v>10000</v>
      </c>
      <c r="N217" s="6"/>
      <c r="O217" s="6"/>
      <c r="P217" s="6"/>
      <c r="Q217" s="6"/>
      <c r="R217" s="6"/>
      <c r="S217" s="6"/>
      <c r="T217" s="6"/>
      <c r="U217" s="12" t="s">
        <v>36</v>
      </c>
      <c r="V217" s="6"/>
      <c r="W217" s="6"/>
      <c r="X217" s="6"/>
    </row>
    <row r="218" spans="2:24">
      <c r="B218" s="11">
        <v>5532</v>
      </c>
      <c r="C218" s="11" t="s">
        <v>446</v>
      </c>
      <c r="D218" s="11" t="s">
        <v>22</v>
      </c>
      <c r="E218" s="11" t="s">
        <v>23</v>
      </c>
      <c r="F218" s="11" t="s">
        <v>146</v>
      </c>
      <c r="G218" s="11" t="s">
        <v>427</v>
      </c>
      <c r="H218" s="5"/>
      <c r="I218" s="11" t="s">
        <v>428</v>
      </c>
      <c r="J218" s="11" t="s">
        <v>429</v>
      </c>
      <c r="K218" s="11" t="s">
        <v>436</v>
      </c>
      <c r="L218" s="11" t="s">
        <v>431</v>
      </c>
      <c r="M218" s="5"/>
      <c r="N218" s="5"/>
      <c r="O218" s="5"/>
      <c r="P218" s="5"/>
      <c r="Q218" s="5"/>
      <c r="R218" s="5"/>
      <c r="S218" s="5"/>
      <c r="T218" s="5"/>
      <c r="U218" s="11" t="s">
        <v>36</v>
      </c>
      <c r="V218" s="5"/>
      <c r="W218" s="5"/>
      <c r="X218" s="5"/>
    </row>
    <row r="219" spans="2:24">
      <c r="B219" s="12">
        <v>5533</v>
      </c>
      <c r="C219" s="12" t="s">
        <v>447</v>
      </c>
      <c r="D219" s="12" t="s">
        <v>22</v>
      </c>
      <c r="E219" s="12" t="s">
        <v>26</v>
      </c>
      <c r="F219" s="12" t="s">
        <v>146</v>
      </c>
      <c r="G219" s="12" t="s">
        <v>427</v>
      </c>
      <c r="H219" s="6"/>
      <c r="I219" s="12" t="s">
        <v>428</v>
      </c>
      <c r="J219" s="12" t="s">
        <v>429</v>
      </c>
      <c r="K219" s="12" t="s">
        <v>436</v>
      </c>
      <c r="L219" s="12" t="s">
        <v>431</v>
      </c>
      <c r="M219" s="6"/>
      <c r="N219" s="6"/>
      <c r="O219" s="6"/>
      <c r="P219" s="6"/>
      <c r="Q219" s="6"/>
      <c r="R219" s="6"/>
      <c r="S219" s="6"/>
      <c r="T219" s="6"/>
      <c r="U219" s="12" t="s">
        <v>36</v>
      </c>
      <c r="V219" s="6"/>
      <c r="W219" s="6"/>
      <c r="X219" s="6"/>
    </row>
    <row r="220" spans="2:24">
      <c r="B220" s="11">
        <v>5534</v>
      </c>
      <c r="C220" s="11" t="s">
        <v>448</v>
      </c>
      <c r="D220" s="11" t="s">
        <v>22</v>
      </c>
      <c r="E220" s="11" t="s">
        <v>31</v>
      </c>
      <c r="F220" s="11" t="s">
        <v>146</v>
      </c>
      <c r="G220" s="11" t="s">
        <v>427</v>
      </c>
      <c r="H220" s="5"/>
      <c r="I220" s="11" t="s">
        <v>428</v>
      </c>
      <c r="J220" s="11" t="s">
        <v>429</v>
      </c>
      <c r="K220" s="11" t="s">
        <v>436</v>
      </c>
      <c r="L220" s="11" t="s">
        <v>431</v>
      </c>
      <c r="M220" s="5"/>
      <c r="N220" s="5"/>
      <c r="O220" s="5"/>
      <c r="P220" s="5"/>
      <c r="Q220" s="5"/>
      <c r="R220" s="5"/>
      <c r="S220" s="5"/>
      <c r="T220" s="5"/>
      <c r="U220" s="11" t="s">
        <v>36</v>
      </c>
      <c r="V220" s="5"/>
      <c r="W220" s="5"/>
      <c r="X220" s="5"/>
    </row>
    <row r="221" spans="2:24">
      <c r="B221" s="12">
        <v>5535</v>
      </c>
      <c r="C221" s="12" t="s">
        <v>449</v>
      </c>
      <c r="D221" s="12" t="s">
        <v>22</v>
      </c>
      <c r="E221" s="12" t="s">
        <v>90</v>
      </c>
      <c r="F221" s="12" t="s">
        <v>146</v>
      </c>
      <c r="G221" s="12" t="s">
        <v>427</v>
      </c>
      <c r="H221" s="6"/>
      <c r="I221" s="12" t="s">
        <v>428</v>
      </c>
      <c r="J221" s="12" t="s">
        <v>429</v>
      </c>
      <c r="K221" s="12" t="s">
        <v>436</v>
      </c>
      <c r="L221" s="12" t="s">
        <v>431</v>
      </c>
      <c r="M221" s="6"/>
      <c r="N221" s="6"/>
      <c r="O221" s="6"/>
      <c r="P221" s="6"/>
      <c r="Q221" s="6"/>
      <c r="R221" s="6"/>
      <c r="S221" s="6"/>
      <c r="T221" s="6"/>
      <c r="U221" s="12" t="s">
        <v>36</v>
      </c>
      <c r="V221" s="6"/>
      <c r="W221" s="6"/>
      <c r="X221" s="6"/>
    </row>
    <row r="222" spans="2:24">
      <c r="B222" s="11">
        <v>5536</v>
      </c>
      <c r="C222" s="11" t="s">
        <v>450</v>
      </c>
      <c r="D222" s="11" t="s">
        <v>32</v>
      </c>
      <c r="E222" s="11" t="s">
        <v>51</v>
      </c>
      <c r="F222" s="11" t="s">
        <v>146</v>
      </c>
      <c r="G222" s="11" t="s">
        <v>38</v>
      </c>
      <c r="H222" s="5"/>
      <c r="I222" s="11" t="s">
        <v>39</v>
      </c>
      <c r="J222" s="11" t="s">
        <v>55</v>
      </c>
      <c r="K222" s="11" t="s">
        <v>56</v>
      </c>
      <c r="L222" s="5"/>
      <c r="M222" s="5"/>
      <c r="N222" s="5"/>
      <c r="O222" s="5"/>
      <c r="P222" s="5"/>
      <c r="Q222" s="5"/>
      <c r="R222" s="5"/>
      <c r="S222" s="5"/>
      <c r="T222" s="5"/>
      <c r="U222" s="11" t="s">
        <v>36</v>
      </c>
      <c r="V222" s="5"/>
      <c r="W222" s="5"/>
      <c r="X222" s="5"/>
    </row>
    <row r="223" spans="2:24">
      <c r="B223" s="12">
        <v>5537</v>
      </c>
      <c r="C223" s="12" t="s">
        <v>451</v>
      </c>
      <c r="D223" s="12" t="s">
        <v>32</v>
      </c>
      <c r="E223" s="12" t="s">
        <v>70</v>
      </c>
      <c r="F223" s="12" t="s">
        <v>146</v>
      </c>
      <c r="G223" s="12" t="s">
        <v>38</v>
      </c>
      <c r="H223" s="6"/>
      <c r="I223" s="12" t="s">
        <v>39</v>
      </c>
      <c r="J223" s="12" t="s">
        <v>55</v>
      </c>
      <c r="K223" s="12" t="s">
        <v>56</v>
      </c>
      <c r="L223" s="6"/>
      <c r="M223" s="6"/>
      <c r="N223" s="6"/>
      <c r="O223" s="6"/>
      <c r="P223" s="6"/>
      <c r="Q223" s="6"/>
      <c r="R223" s="6"/>
      <c r="S223" s="6"/>
      <c r="T223" s="6"/>
      <c r="U223" s="12" t="s">
        <v>36</v>
      </c>
      <c r="V223" s="6"/>
      <c r="W223" s="6"/>
      <c r="X223" s="6"/>
    </row>
    <row r="224" spans="2:24">
      <c r="B224" s="11">
        <v>5538</v>
      </c>
      <c r="C224" s="11" t="s">
        <v>452</v>
      </c>
      <c r="D224" s="11" t="s">
        <v>32</v>
      </c>
      <c r="E224" s="11" t="s">
        <v>85</v>
      </c>
      <c r="F224" s="11" t="s">
        <v>146</v>
      </c>
      <c r="G224" s="11" t="s">
        <v>38</v>
      </c>
      <c r="H224" s="5"/>
      <c r="I224" s="11" t="s">
        <v>39</v>
      </c>
      <c r="J224" s="11" t="s">
        <v>55</v>
      </c>
      <c r="K224" s="11" t="s">
        <v>56</v>
      </c>
      <c r="L224" s="5"/>
      <c r="M224" s="5"/>
      <c r="N224" s="5"/>
      <c r="O224" s="5"/>
      <c r="P224" s="5"/>
      <c r="Q224" s="5"/>
      <c r="R224" s="5"/>
      <c r="S224" s="5"/>
      <c r="T224" s="5"/>
      <c r="U224" s="11" t="s">
        <v>36</v>
      </c>
      <c r="V224" s="5"/>
      <c r="W224" s="5"/>
      <c r="X224" s="5"/>
    </row>
    <row r="225" spans="2:24">
      <c r="B225" s="12">
        <v>5539</v>
      </c>
      <c r="C225" s="12" t="s">
        <v>453</v>
      </c>
      <c r="D225" s="12" t="s">
        <v>32</v>
      </c>
      <c r="E225" s="12" t="s">
        <v>86</v>
      </c>
      <c r="F225" s="12" t="s">
        <v>146</v>
      </c>
      <c r="G225" s="12" t="s">
        <v>38</v>
      </c>
      <c r="H225" s="6"/>
      <c r="I225" s="12" t="s">
        <v>39</v>
      </c>
      <c r="J225" s="12" t="s">
        <v>55</v>
      </c>
      <c r="K225" s="12" t="s">
        <v>56</v>
      </c>
      <c r="L225" s="6"/>
      <c r="M225" s="6"/>
      <c r="N225" s="6"/>
      <c r="O225" s="6"/>
      <c r="P225" s="6"/>
      <c r="Q225" s="6"/>
      <c r="R225" s="6"/>
      <c r="S225" s="6"/>
      <c r="T225" s="6"/>
      <c r="U225" s="12" t="s">
        <v>36</v>
      </c>
      <c r="V225" s="6"/>
      <c r="W225" s="6"/>
      <c r="X225" s="6"/>
    </row>
    <row r="226" spans="2:24">
      <c r="B226" s="11">
        <v>5540</v>
      </c>
      <c r="C226" s="11" t="s">
        <v>454</v>
      </c>
      <c r="D226" s="11" t="s">
        <v>32</v>
      </c>
      <c r="E226" s="11" t="s">
        <v>71</v>
      </c>
      <c r="F226" s="11" t="s">
        <v>146</v>
      </c>
      <c r="G226" s="11" t="s">
        <v>38</v>
      </c>
      <c r="H226" s="5"/>
      <c r="I226" s="11" t="s">
        <v>39</v>
      </c>
      <c r="J226" s="5"/>
      <c r="K226" s="5"/>
      <c r="L226" s="5"/>
      <c r="M226" s="5"/>
      <c r="N226" s="5"/>
      <c r="O226" s="5"/>
      <c r="P226" s="5"/>
      <c r="Q226" s="5"/>
      <c r="R226" s="5"/>
      <c r="S226" s="5"/>
      <c r="T226" s="5"/>
      <c r="U226" s="11" t="s">
        <v>36</v>
      </c>
      <c r="V226" s="5"/>
      <c r="W226" s="5"/>
      <c r="X226" s="5"/>
    </row>
    <row r="227" spans="2:24">
      <c r="B227" s="12">
        <v>5541</v>
      </c>
      <c r="C227" s="12" t="s">
        <v>455</v>
      </c>
      <c r="D227" s="12" t="s">
        <v>32</v>
      </c>
      <c r="E227" s="12" t="s">
        <v>73</v>
      </c>
      <c r="F227" s="12" t="s">
        <v>146</v>
      </c>
      <c r="G227" s="12" t="s">
        <v>38</v>
      </c>
      <c r="H227" s="6"/>
      <c r="I227" s="12" t="s">
        <v>39</v>
      </c>
      <c r="J227" s="6"/>
      <c r="K227" s="6"/>
      <c r="L227" s="6"/>
      <c r="M227" s="6"/>
      <c r="N227" s="6"/>
      <c r="O227" s="6"/>
      <c r="P227" s="6"/>
      <c r="Q227" s="6"/>
      <c r="R227" s="6"/>
      <c r="S227" s="6"/>
      <c r="T227" s="6"/>
      <c r="U227" s="12" t="s">
        <v>36</v>
      </c>
      <c r="V227" s="6"/>
      <c r="W227" s="6"/>
      <c r="X227" s="6"/>
    </row>
    <row r="228" spans="2:24">
      <c r="B228" s="11">
        <v>5542</v>
      </c>
      <c r="C228" s="11" t="s">
        <v>456</v>
      </c>
      <c r="D228" s="11" t="s">
        <v>32</v>
      </c>
      <c r="E228" s="11" t="s">
        <v>46</v>
      </c>
      <c r="F228" s="11" t="s">
        <v>146</v>
      </c>
      <c r="G228" s="11" t="s">
        <v>38</v>
      </c>
      <c r="H228" s="5"/>
      <c r="I228" s="11" t="s">
        <v>39</v>
      </c>
      <c r="J228" s="5"/>
      <c r="K228" s="5"/>
      <c r="L228" s="5"/>
      <c r="M228" s="5"/>
      <c r="N228" s="5"/>
      <c r="O228" s="5"/>
      <c r="P228" s="5"/>
      <c r="Q228" s="5"/>
      <c r="R228" s="5"/>
      <c r="S228" s="5"/>
      <c r="T228" s="5"/>
      <c r="U228" s="11" t="s">
        <v>36</v>
      </c>
      <c r="V228" s="5"/>
      <c r="W228" s="5"/>
      <c r="X228" s="5"/>
    </row>
    <row r="229" spans="2:24">
      <c r="B229" s="12">
        <v>5543</v>
      </c>
      <c r="C229" s="12" t="s">
        <v>457</v>
      </c>
      <c r="D229" s="12" t="s">
        <v>32</v>
      </c>
      <c r="E229" s="12" t="s">
        <v>57</v>
      </c>
      <c r="F229" s="12" t="s">
        <v>146</v>
      </c>
      <c r="G229" s="12" t="s">
        <v>38</v>
      </c>
      <c r="H229" s="6"/>
      <c r="I229" s="12" t="s">
        <v>39</v>
      </c>
      <c r="J229" s="6"/>
      <c r="K229" s="6"/>
      <c r="L229" s="6"/>
      <c r="M229" s="6"/>
      <c r="N229" s="6"/>
      <c r="O229" s="6"/>
      <c r="P229" s="6"/>
      <c r="Q229" s="6"/>
      <c r="R229" s="6"/>
      <c r="S229" s="6"/>
      <c r="T229" s="6"/>
      <c r="U229" s="12" t="s">
        <v>36</v>
      </c>
      <c r="V229" s="6"/>
      <c r="W229" s="6"/>
      <c r="X229" s="6"/>
    </row>
    <row r="230" spans="2:24">
      <c r="B230" s="11">
        <v>5544</v>
      </c>
      <c r="C230" s="11" t="s">
        <v>458</v>
      </c>
      <c r="D230" s="11" t="s">
        <v>32</v>
      </c>
      <c r="E230" s="11" t="s">
        <v>88</v>
      </c>
      <c r="F230" s="11" t="s">
        <v>146</v>
      </c>
      <c r="G230" s="11" t="s">
        <v>38</v>
      </c>
      <c r="H230" s="5"/>
      <c r="I230" s="11" t="s">
        <v>39</v>
      </c>
      <c r="J230" s="5"/>
      <c r="K230" s="5"/>
      <c r="L230" s="5"/>
      <c r="M230" s="5"/>
      <c r="N230" s="5"/>
      <c r="O230" s="5"/>
      <c r="P230" s="5"/>
      <c r="Q230" s="5"/>
      <c r="R230" s="5"/>
      <c r="S230" s="5"/>
      <c r="T230" s="5"/>
      <c r="U230" s="11" t="s">
        <v>36</v>
      </c>
      <c r="V230" s="5"/>
      <c r="W230" s="5"/>
      <c r="X230" s="5"/>
    </row>
    <row r="231" spans="2:24">
      <c r="B231" s="12">
        <v>5545</v>
      </c>
      <c r="C231" s="12" t="s">
        <v>459</v>
      </c>
      <c r="D231" s="12" t="s">
        <v>32</v>
      </c>
      <c r="E231" s="12" t="s">
        <v>89</v>
      </c>
      <c r="F231" s="12" t="s">
        <v>146</v>
      </c>
      <c r="G231" s="12" t="s">
        <v>38</v>
      </c>
      <c r="H231" s="6"/>
      <c r="I231" s="12" t="s">
        <v>39</v>
      </c>
      <c r="J231" s="6"/>
      <c r="K231" s="6"/>
      <c r="L231" s="6"/>
      <c r="M231" s="6"/>
      <c r="N231" s="6"/>
      <c r="O231" s="6"/>
      <c r="P231" s="6"/>
      <c r="Q231" s="6"/>
      <c r="R231" s="6"/>
      <c r="S231" s="6"/>
      <c r="T231" s="6"/>
      <c r="U231" s="12" t="s">
        <v>36</v>
      </c>
      <c r="V231" s="6"/>
      <c r="W231" s="6"/>
      <c r="X231" s="6"/>
    </row>
    <row r="232" spans="2:24">
      <c r="B232" s="11">
        <v>5546</v>
      </c>
      <c r="C232" s="11" t="s">
        <v>460</v>
      </c>
      <c r="D232" s="11" t="s">
        <v>32</v>
      </c>
      <c r="E232" s="11" t="s">
        <v>91</v>
      </c>
      <c r="F232" s="11" t="s">
        <v>146</v>
      </c>
      <c r="G232" s="11" t="s">
        <v>38</v>
      </c>
      <c r="H232" s="5"/>
      <c r="I232" s="11" t="s">
        <v>39</v>
      </c>
      <c r="J232" s="5"/>
      <c r="K232" s="5"/>
      <c r="L232" s="5"/>
      <c r="M232" s="5"/>
      <c r="N232" s="5"/>
      <c r="O232" s="5"/>
      <c r="P232" s="5"/>
      <c r="Q232" s="5"/>
      <c r="R232" s="5"/>
      <c r="S232" s="5"/>
      <c r="T232" s="5"/>
      <c r="U232" s="11" t="s">
        <v>36</v>
      </c>
      <c r="V232" s="5"/>
      <c r="W232" s="5"/>
      <c r="X232" s="5"/>
    </row>
    <row r="233" spans="2:24">
      <c r="B233" s="12">
        <v>5547</v>
      </c>
      <c r="C233" s="12" t="s">
        <v>461</v>
      </c>
      <c r="D233" s="12" t="s">
        <v>32</v>
      </c>
      <c r="E233" s="12" t="s">
        <v>93</v>
      </c>
      <c r="F233" s="12" t="s">
        <v>146</v>
      </c>
      <c r="G233" s="12" t="s">
        <v>38</v>
      </c>
      <c r="H233" s="6"/>
      <c r="I233" s="12" t="s">
        <v>39</v>
      </c>
      <c r="J233" s="6"/>
      <c r="K233" s="6"/>
      <c r="L233" s="6"/>
      <c r="M233" s="6"/>
      <c r="N233" s="6"/>
      <c r="O233" s="6"/>
      <c r="P233" s="6"/>
      <c r="Q233" s="6"/>
      <c r="R233" s="6"/>
      <c r="S233" s="6"/>
      <c r="T233" s="6"/>
      <c r="U233" s="12" t="s">
        <v>36</v>
      </c>
      <c r="V233" s="6"/>
      <c r="W233" s="6"/>
      <c r="X233" s="6"/>
    </row>
    <row r="234" spans="2:24">
      <c r="B234" s="11">
        <v>5548</v>
      </c>
      <c r="C234" s="11" t="s">
        <v>462</v>
      </c>
      <c r="D234" s="11" t="s">
        <v>32</v>
      </c>
      <c r="E234" s="11" t="s">
        <v>23</v>
      </c>
      <c r="F234" s="11" t="s">
        <v>146</v>
      </c>
      <c r="G234" s="11" t="s">
        <v>38</v>
      </c>
      <c r="H234" s="5"/>
      <c r="I234" s="11" t="s">
        <v>39</v>
      </c>
      <c r="J234" s="5"/>
      <c r="K234" s="5"/>
      <c r="L234" s="5"/>
      <c r="M234" s="5"/>
      <c r="N234" s="5"/>
      <c r="O234" s="5"/>
      <c r="P234" s="5"/>
      <c r="Q234" s="5"/>
      <c r="R234" s="5"/>
      <c r="S234" s="5"/>
      <c r="T234" s="5"/>
      <c r="U234" s="11" t="s">
        <v>36</v>
      </c>
      <c r="V234" s="5"/>
      <c r="W234" s="5"/>
      <c r="X234" s="5"/>
    </row>
    <row r="235" spans="2:24">
      <c r="B235" s="12">
        <v>5549</v>
      </c>
      <c r="C235" s="12" t="s">
        <v>463</v>
      </c>
      <c r="D235" s="12" t="s">
        <v>32</v>
      </c>
      <c r="E235" s="12" t="s">
        <v>26</v>
      </c>
      <c r="F235" s="12" t="s">
        <v>146</v>
      </c>
      <c r="G235" s="12" t="s">
        <v>38</v>
      </c>
      <c r="H235" s="6"/>
      <c r="I235" s="12" t="s">
        <v>39</v>
      </c>
      <c r="J235" s="6"/>
      <c r="K235" s="6"/>
      <c r="L235" s="6"/>
      <c r="M235" s="6"/>
      <c r="N235" s="6"/>
      <c r="O235" s="6"/>
      <c r="P235" s="6"/>
      <c r="Q235" s="6"/>
      <c r="R235" s="6"/>
      <c r="S235" s="6"/>
      <c r="T235" s="6"/>
      <c r="U235" s="12" t="s">
        <v>36</v>
      </c>
      <c r="V235" s="6"/>
      <c r="W235" s="6"/>
      <c r="X235" s="6"/>
    </row>
    <row r="236" spans="2:24">
      <c r="B236" s="11">
        <v>5550</v>
      </c>
      <c r="C236" s="11" t="s">
        <v>464</v>
      </c>
      <c r="D236" s="11" t="s">
        <v>32</v>
      </c>
      <c r="E236" s="11" t="s">
        <v>31</v>
      </c>
      <c r="F236" s="11" t="s">
        <v>146</v>
      </c>
      <c r="G236" s="11" t="s">
        <v>38</v>
      </c>
      <c r="H236" s="5"/>
      <c r="I236" s="11" t="s">
        <v>39</v>
      </c>
      <c r="J236" s="5"/>
      <c r="K236" s="5"/>
      <c r="L236" s="5"/>
      <c r="M236" s="5"/>
      <c r="N236" s="5"/>
      <c r="O236" s="5"/>
      <c r="P236" s="5"/>
      <c r="Q236" s="5"/>
      <c r="R236" s="5"/>
      <c r="S236" s="5"/>
      <c r="T236" s="5"/>
      <c r="U236" s="11" t="s">
        <v>36</v>
      </c>
      <c r="V236" s="5"/>
      <c r="W236" s="5"/>
      <c r="X236" s="5"/>
    </row>
    <row r="237" spans="2:24">
      <c r="B237" s="12">
        <v>5551</v>
      </c>
      <c r="C237" s="12" t="s">
        <v>465</v>
      </c>
      <c r="D237" s="12" t="s">
        <v>32</v>
      </c>
      <c r="E237" s="12" t="s">
        <v>90</v>
      </c>
      <c r="F237" s="12" t="s">
        <v>146</v>
      </c>
      <c r="G237" s="12" t="s">
        <v>38</v>
      </c>
      <c r="H237" s="6"/>
      <c r="I237" s="12" t="s">
        <v>39</v>
      </c>
      <c r="J237" s="6"/>
      <c r="K237" s="6"/>
      <c r="L237" s="6"/>
      <c r="M237" s="6"/>
      <c r="N237" s="6"/>
      <c r="O237" s="6"/>
      <c r="P237" s="6"/>
      <c r="Q237" s="6"/>
      <c r="R237" s="6"/>
      <c r="S237" s="6"/>
      <c r="T237" s="6"/>
      <c r="U237" s="12" t="s">
        <v>36</v>
      </c>
      <c r="V237" s="6"/>
      <c r="W237" s="6"/>
      <c r="X237" s="6"/>
    </row>
    <row r="238" spans="2:24">
      <c r="B238" s="11">
        <v>5552</v>
      </c>
      <c r="C238" s="11" t="s">
        <v>466</v>
      </c>
      <c r="D238" s="11" t="s">
        <v>24</v>
      </c>
      <c r="E238" s="11" t="s">
        <v>93</v>
      </c>
      <c r="F238" s="11" t="s">
        <v>146</v>
      </c>
      <c r="G238" s="11" t="s">
        <v>106</v>
      </c>
      <c r="H238" s="11"/>
      <c r="I238" s="11" t="s">
        <v>467</v>
      </c>
      <c r="J238" s="11" t="s">
        <v>468</v>
      </c>
      <c r="K238" s="11" t="s">
        <v>469</v>
      </c>
      <c r="L238" s="5"/>
      <c r="M238" s="5"/>
      <c r="N238" s="5"/>
      <c r="O238" s="5"/>
      <c r="P238" s="14">
        <v>42826</v>
      </c>
      <c r="Q238" s="14">
        <v>43921</v>
      </c>
      <c r="R238" s="5"/>
      <c r="S238" s="5"/>
      <c r="T238" s="5"/>
      <c r="U238" s="5"/>
      <c r="V238" s="5"/>
      <c r="W238" s="11" t="s">
        <v>50</v>
      </c>
      <c r="X238" s="5"/>
    </row>
    <row r="239" spans="2:24">
      <c r="B239" s="12">
        <v>5553</v>
      </c>
      <c r="C239" s="12" t="s">
        <v>470</v>
      </c>
      <c r="D239" s="12" t="s">
        <v>24</v>
      </c>
      <c r="E239" s="12" t="s">
        <v>93</v>
      </c>
      <c r="F239" s="12" t="s">
        <v>146</v>
      </c>
      <c r="G239" s="12" t="s">
        <v>471</v>
      </c>
      <c r="H239" s="12"/>
      <c r="I239" s="12" t="s">
        <v>472</v>
      </c>
      <c r="J239" s="12" t="s">
        <v>473</v>
      </c>
      <c r="K239" s="12" t="s">
        <v>474</v>
      </c>
      <c r="L239" s="6"/>
      <c r="M239" s="12">
        <v>100000</v>
      </c>
      <c r="N239" s="6"/>
      <c r="O239" s="6"/>
      <c r="P239" s="13">
        <v>43556</v>
      </c>
      <c r="Q239" s="13">
        <v>44286</v>
      </c>
      <c r="R239" s="6"/>
      <c r="S239" s="12" t="s">
        <v>33</v>
      </c>
      <c r="T239" s="6"/>
      <c r="U239" s="6"/>
      <c r="V239" s="6"/>
      <c r="W239" s="12" t="s">
        <v>50</v>
      </c>
      <c r="X239" s="6"/>
    </row>
    <row r="240" spans="2:24">
      <c r="B240" s="11">
        <v>5554</v>
      </c>
      <c r="C240" s="11" t="s">
        <v>475</v>
      </c>
      <c r="D240" s="11" t="s">
        <v>24</v>
      </c>
      <c r="E240" s="11" t="s">
        <v>57</v>
      </c>
      <c r="F240" s="11" t="s">
        <v>146</v>
      </c>
      <c r="G240" s="11" t="s">
        <v>63</v>
      </c>
      <c r="H240" s="11"/>
      <c r="I240" s="11" t="s">
        <v>476</v>
      </c>
      <c r="J240" s="11" t="s">
        <v>477</v>
      </c>
      <c r="K240" s="11" t="s">
        <v>478</v>
      </c>
      <c r="L240" s="5"/>
      <c r="M240" s="11">
        <v>54455</v>
      </c>
      <c r="N240" s="5"/>
      <c r="O240" s="5"/>
      <c r="P240" s="14">
        <v>42826</v>
      </c>
      <c r="Q240" s="14">
        <v>43646</v>
      </c>
      <c r="R240" s="5"/>
      <c r="S240" s="11" t="s">
        <v>33</v>
      </c>
      <c r="T240" s="5"/>
      <c r="U240" s="11" t="s">
        <v>479</v>
      </c>
      <c r="V240" s="11" t="s">
        <v>480</v>
      </c>
      <c r="W240" s="11" t="s">
        <v>50</v>
      </c>
      <c r="X240" s="5"/>
    </row>
    <row r="241" spans="2:24">
      <c r="B241" s="12">
        <v>5555</v>
      </c>
      <c r="C241" s="12" t="s">
        <v>481</v>
      </c>
      <c r="D241" s="12" t="s">
        <v>24</v>
      </c>
      <c r="E241" s="12" t="s">
        <v>57</v>
      </c>
      <c r="F241" s="12" t="s">
        <v>146</v>
      </c>
      <c r="G241" s="12" t="s">
        <v>115</v>
      </c>
      <c r="H241" s="12"/>
      <c r="I241" s="12" t="s">
        <v>482</v>
      </c>
      <c r="J241" s="12" t="s">
        <v>483</v>
      </c>
      <c r="K241" s="12" t="s">
        <v>484</v>
      </c>
      <c r="L241" s="6"/>
      <c r="M241" s="12">
        <v>162745</v>
      </c>
      <c r="N241" s="6"/>
      <c r="O241" s="6"/>
      <c r="P241" s="13">
        <v>43191</v>
      </c>
      <c r="Q241" s="13">
        <v>43920</v>
      </c>
      <c r="R241" s="6"/>
      <c r="S241" s="12" t="s">
        <v>33</v>
      </c>
      <c r="T241" s="6"/>
      <c r="U241" s="12" t="s">
        <v>485</v>
      </c>
      <c r="V241" s="12" t="s">
        <v>116</v>
      </c>
      <c r="W241" s="12" t="s">
        <v>50</v>
      </c>
      <c r="X241" s="6"/>
    </row>
    <row r="242" spans="2:24">
      <c r="B242" s="11">
        <v>5556</v>
      </c>
      <c r="C242" s="11" t="s">
        <v>486</v>
      </c>
      <c r="D242" s="11" t="s">
        <v>24</v>
      </c>
      <c r="E242" s="11" t="s">
        <v>57</v>
      </c>
      <c r="F242" s="11" t="s">
        <v>146</v>
      </c>
      <c r="G242" s="11" t="s">
        <v>119</v>
      </c>
      <c r="H242" s="11"/>
      <c r="I242" s="11" t="s">
        <v>487</v>
      </c>
      <c r="J242" s="11" t="s">
        <v>488</v>
      </c>
      <c r="K242" s="11" t="s">
        <v>484</v>
      </c>
      <c r="L242" s="5"/>
      <c r="M242" s="11">
        <v>174375</v>
      </c>
      <c r="N242" s="5"/>
      <c r="O242" s="5"/>
      <c r="P242" s="14">
        <v>43191</v>
      </c>
      <c r="Q242" s="14">
        <v>43921</v>
      </c>
      <c r="R242" s="5"/>
      <c r="S242" s="11" t="s">
        <v>33</v>
      </c>
      <c r="T242" s="5"/>
      <c r="U242" s="11" t="s">
        <v>485</v>
      </c>
      <c r="V242" s="11" t="s">
        <v>120</v>
      </c>
      <c r="W242" s="11" t="s">
        <v>50</v>
      </c>
      <c r="X242" s="5"/>
    </row>
    <row r="243" spans="2:24">
      <c r="B243" s="12">
        <v>5557</v>
      </c>
      <c r="C243" s="12" t="s">
        <v>489</v>
      </c>
      <c r="D243" s="12" t="s">
        <v>24</v>
      </c>
      <c r="E243" s="12" t="s">
        <v>57</v>
      </c>
      <c r="F243" s="12" t="s">
        <v>146</v>
      </c>
      <c r="G243" s="12" t="s">
        <v>121</v>
      </c>
      <c r="H243" s="12"/>
      <c r="I243" s="12" t="s">
        <v>490</v>
      </c>
      <c r="J243" s="12" t="s">
        <v>491</v>
      </c>
      <c r="K243" s="12" t="s">
        <v>492</v>
      </c>
      <c r="L243" s="6"/>
      <c r="M243" s="12">
        <v>92112</v>
      </c>
      <c r="N243" s="6"/>
      <c r="O243" s="6"/>
      <c r="P243" s="13">
        <v>43191</v>
      </c>
      <c r="Q243" s="13">
        <v>43738</v>
      </c>
      <c r="R243" s="6"/>
      <c r="S243" s="12" t="s">
        <v>33</v>
      </c>
      <c r="T243" s="6"/>
      <c r="U243" s="12" t="s">
        <v>386</v>
      </c>
      <c r="V243" s="12" t="s">
        <v>122</v>
      </c>
      <c r="W243" s="12" t="s">
        <v>49</v>
      </c>
      <c r="X243" s="6"/>
    </row>
    <row r="244" spans="2:24">
      <c r="B244" s="11">
        <v>5558</v>
      </c>
      <c r="C244" s="11" t="s">
        <v>493</v>
      </c>
      <c r="D244" s="11" t="s">
        <v>24</v>
      </c>
      <c r="E244" s="11" t="s">
        <v>73</v>
      </c>
      <c r="F244" s="11" t="s">
        <v>146</v>
      </c>
      <c r="G244" s="11" t="s">
        <v>74</v>
      </c>
      <c r="H244" s="11"/>
      <c r="I244" s="11" t="s">
        <v>494</v>
      </c>
      <c r="J244" s="11" t="s">
        <v>79</v>
      </c>
      <c r="K244" s="11" t="s">
        <v>495</v>
      </c>
      <c r="L244" s="5"/>
      <c r="M244" s="5"/>
      <c r="N244" s="5"/>
      <c r="O244" s="5"/>
      <c r="P244" s="14">
        <v>43556</v>
      </c>
      <c r="Q244" s="14">
        <v>43921</v>
      </c>
      <c r="R244" s="5"/>
      <c r="S244" s="5"/>
      <c r="T244" s="5"/>
      <c r="U244" s="5"/>
      <c r="V244" s="5"/>
      <c r="W244" s="11" t="s">
        <v>50</v>
      </c>
      <c r="X244" s="5"/>
    </row>
    <row r="245" spans="2:24">
      <c r="B245" s="12">
        <v>5559</v>
      </c>
      <c r="C245" s="12" t="s">
        <v>496</v>
      </c>
      <c r="D245" s="12" t="s">
        <v>24</v>
      </c>
      <c r="E245" s="12" t="s">
        <v>73</v>
      </c>
      <c r="F245" s="12" t="s">
        <v>146</v>
      </c>
      <c r="G245" s="12" t="s">
        <v>76</v>
      </c>
      <c r="H245" s="12"/>
      <c r="I245" s="12" t="s">
        <v>80</v>
      </c>
      <c r="J245" s="12" t="s">
        <v>497</v>
      </c>
      <c r="K245" s="12" t="s">
        <v>81</v>
      </c>
      <c r="L245" s="6"/>
      <c r="M245" s="6"/>
      <c r="N245" s="6"/>
      <c r="O245" s="6"/>
      <c r="P245" s="13">
        <v>43556</v>
      </c>
      <c r="Q245" s="13">
        <v>43921</v>
      </c>
      <c r="R245" s="6"/>
      <c r="S245" s="6"/>
      <c r="T245" s="12" t="s">
        <v>32</v>
      </c>
      <c r="U245" s="6"/>
      <c r="V245" s="6"/>
      <c r="W245" s="12" t="s">
        <v>50</v>
      </c>
      <c r="X245" s="6"/>
    </row>
    <row r="246" spans="2:24">
      <c r="B246" s="11">
        <v>5560</v>
      </c>
      <c r="C246" s="11" t="s">
        <v>498</v>
      </c>
      <c r="D246" s="11" t="s">
        <v>24</v>
      </c>
      <c r="E246" s="11" t="s">
        <v>73</v>
      </c>
      <c r="F246" s="11" t="s">
        <v>146</v>
      </c>
      <c r="G246" s="11" t="s">
        <v>82</v>
      </c>
      <c r="H246" s="11"/>
      <c r="I246" s="11" t="s">
        <v>499</v>
      </c>
      <c r="J246" s="11" t="s">
        <v>500</v>
      </c>
      <c r="K246" s="11" t="s">
        <v>501</v>
      </c>
      <c r="L246" s="5"/>
      <c r="M246" s="11">
        <v>150643</v>
      </c>
      <c r="N246" s="5"/>
      <c r="O246" s="5"/>
      <c r="P246" s="14">
        <v>42826</v>
      </c>
      <c r="Q246" s="14">
        <v>43738</v>
      </c>
      <c r="R246" s="5"/>
      <c r="S246" s="5"/>
      <c r="T246" s="5"/>
      <c r="U246" s="5"/>
      <c r="V246" s="5"/>
      <c r="W246" s="11" t="s">
        <v>49</v>
      </c>
      <c r="X246" s="5"/>
    </row>
    <row r="247" spans="2:24">
      <c r="B247" s="12">
        <v>5561</v>
      </c>
      <c r="C247" s="12" t="s">
        <v>502</v>
      </c>
      <c r="D247" s="12" t="s">
        <v>24</v>
      </c>
      <c r="E247" s="12" t="s">
        <v>73</v>
      </c>
      <c r="F247" s="12" t="s">
        <v>146</v>
      </c>
      <c r="G247" s="12" t="s">
        <v>83</v>
      </c>
      <c r="H247" s="12"/>
      <c r="I247" s="12" t="s">
        <v>503</v>
      </c>
      <c r="J247" s="12" t="s">
        <v>504</v>
      </c>
      <c r="K247" s="12" t="s">
        <v>505</v>
      </c>
      <c r="L247" s="6"/>
      <c r="M247" s="12">
        <v>150643</v>
      </c>
      <c r="N247" s="6"/>
      <c r="O247" s="6"/>
      <c r="P247" s="13">
        <v>42826</v>
      </c>
      <c r="Q247" s="13">
        <v>43921</v>
      </c>
      <c r="R247" s="6"/>
      <c r="S247" s="6"/>
      <c r="T247" s="6"/>
      <c r="U247" s="6"/>
      <c r="V247" s="6"/>
      <c r="W247" s="12" t="s">
        <v>49</v>
      </c>
      <c r="X247" s="6"/>
    </row>
    <row r="248" spans="2:24">
      <c r="B248" s="11">
        <v>5562</v>
      </c>
      <c r="C248" s="11" t="s">
        <v>506</v>
      </c>
      <c r="D248" s="11" t="s">
        <v>24</v>
      </c>
      <c r="E248" s="11" t="s">
        <v>73</v>
      </c>
      <c r="F248" s="11" t="s">
        <v>146</v>
      </c>
      <c r="G248" s="11" t="s">
        <v>84</v>
      </c>
      <c r="H248" s="11"/>
      <c r="I248" s="11" t="s">
        <v>507</v>
      </c>
      <c r="J248" s="11" t="s">
        <v>508</v>
      </c>
      <c r="K248" s="11" t="s">
        <v>509</v>
      </c>
      <c r="L248" s="5"/>
      <c r="M248" s="11">
        <v>165950</v>
      </c>
      <c r="N248" s="5"/>
      <c r="O248" s="5"/>
      <c r="P248" s="14">
        <v>42826</v>
      </c>
      <c r="Q248" s="14">
        <v>43921</v>
      </c>
      <c r="R248" s="5"/>
      <c r="S248" s="5"/>
      <c r="T248" s="5"/>
      <c r="U248" s="5"/>
      <c r="V248" s="5"/>
      <c r="W248" s="11" t="s">
        <v>49</v>
      </c>
      <c r="X248" s="5"/>
    </row>
    <row r="249" spans="2:24">
      <c r="B249" s="12">
        <v>5563</v>
      </c>
      <c r="C249" s="12" t="s">
        <v>510</v>
      </c>
      <c r="D249" s="12" t="s">
        <v>24</v>
      </c>
      <c r="E249" s="12" t="s">
        <v>73</v>
      </c>
      <c r="F249" s="12" t="s">
        <v>146</v>
      </c>
      <c r="G249" s="12" t="s">
        <v>77</v>
      </c>
      <c r="H249" s="12"/>
      <c r="I249" s="12" t="s">
        <v>511</v>
      </c>
      <c r="J249" s="12" t="s">
        <v>512</v>
      </c>
      <c r="K249" s="12" t="s">
        <v>513</v>
      </c>
      <c r="L249" s="6"/>
      <c r="M249" s="12">
        <v>772143</v>
      </c>
      <c r="N249" s="6"/>
      <c r="O249" s="6"/>
      <c r="P249" s="13">
        <v>42826</v>
      </c>
      <c r="Q249" s="13">
        <v>43921</v>
      </c>
      <c r="R249" s="6"/>
      <c r="S249" s="6"/>
      <c r="T249" s="6"/>
      <c r="U249" s="6"/>
      <c r="V249" s="6"/>
      <c r="W249" s="12" t="s">
        <v>49</v>
      </c>
      <c r="X249" s="6"/>
    </row>
    <row r="250" spans="2:24">
      <c r="B250" s="11">
        <v>5564</v>
      </c>
      <c r="C250" s="11" t="s">
        <v>514</v>
      </c>
      <c r="D250" s="11" t="s">
        <v>24</v>
      </c>
      <c r="E250" s="11" t="s">
        <v>73</v>
      </c>
      <c r="F250" s="11" t="s">
        <v>146</v>
      </c>
      <c r="G250" s="11" t="s">
        <v>94</v>
      </c>
      <c r="H250" s="11"/>
      <c r="I250" s="11" t="s">
        <v>515</v>
      </c>
      <c r="J250" s="11" t="s">
        <v>516</v>
      </c>
      <c r="K250" s="11" t="s">
        <v>517</v>
      </c>
      <c r="L250" s="5"/>
      <c r="M250" s="11">
        <v>290096</v>
      </c>
      <c r="N250" s="5"/>
      <c r="O250" s="5"/>
      <c r="P250" s="14">
        <v>42917</v>
      </c>
      <c r="Q250" s="14">
        <v>43921</v>
      </c>
      <c r="R250" s="5"/>
      <c r="S250" s="5"/>
      <c r="T250" s="5"/>
      <c r="U250" s="11" t="s">
        <v>95</v>
      </c>
      <c r="V250" s="5"/>
      <c r="W250" s="11" t="s">
        <v>50</v>
      </c>
      <c r="X250" s="5"/>
    </row>
    <row r="251" spans="2:24">
      <c r="B251" s="12">
        <v>5565</v>
      </c>
      <c r="C251" s="12" t="s">
        <v>518</v>
      </c>
      <c r="D251" s="12" t="s">
        <v>24</v>
      </c>
      <c r="E251" s="12" t="s">
        <v>73</v>
      </c>
      <c r="F251" s="12" t="s">
        <v>146</v>
      </c>
      <c r="G251" s="12" t="s">
        <v>138</v>
      </c>
      <c r="H251" s="12"/>
      <c r="I251" s="12" t="s">
        <v>519</v>
      </c>
      <c r="J251" s="12" t="s">
        <v>520</v>
      </c>
      <c r="K251" s="12" t="s">
        <v>521</v>
      </c>
      <c r="L251" s="6"/>
      <c r="M251" s="12">
        <v>0</v>
      </c>
      <c r="N251" s="6"/>
      <c r="O251" s="6"/>
      <c r="P251" s="13">
        <v>43191</v>
      </c>
      <c r="Q251" s="13">
        <v>43830</v>
      </c>
      <c r="R251" s="6"/>
      <c r="S251" s="6"/>
      <c r="T251" s="6"/>
      <c r="U251" s="6"/>
      <c r="V251" s="6"/>
      <c r="W251" s="12" t="s">
        <v>49</v>
      </c>
      <c r="X251" s="6"/>
    </row>
    <row r="252" spans="2:24">
      <c r="B252" s="11">
        <v>5566</v>
      </c>
      <c r="C252" s="11" t="s">
        <v>522</v>
      </c>
      <c r="D252" s="11" t="s">
        <v>24</v>
      </c>
      <c r="E252" s="11" t="s">
        <v>57</v>
      </c>
      <c r="F252" s="11" t="s">
        <v>146</v>
      </c>
      <c r="G252" s="11" t="s">
        <v>523</v>
      </c>
      <c r="H252" s="11"/>
      <c r="I252" s="11" t="s">
        <v>524</v>
      </c>
      <c r="J252" s="11" t="s">
        <v>525</v>
      </c>
      <c r="K252" s="11" t="s">
        <v>526</v>
      </c>
      <c r="L252" s="5"/>
      <c r="M252" s="5"/>
      <c r="N252" s="5"/>
      <c r="O252" s="5"/>
      <c r="P252" s="14">
        <v>43556</v>
      </c>
      <c r="Q252" s="14">
        <v>44286</v>
      </c>
      <c r="R252" s="5"/>
      <c r="S252" s="11" t="s">
        <v>33</v>
      </c>
      <c r="T252" s="5"/>
      <c r="U252" s="11" t="s">
        <v>527</v>
      </c>
      <c r="V252" s="11" t="s">
        <v>528</v>
      </c>
      <c r="W252" s="11" t="s">
        <v>50</v>
      </c>
      <c r="X252" s="5"/>
    </row>
    <row r="253" spans="2:24">
      <c r="B253" s="12">
        <v>5567</v>
      </c>
      <c r="C253" s="12" t="s">
        <v>529</v>
      </c>
      <c r="D253" s="12" t="s">
        <v>24</v>
      </c>
      <c r="E253" s="12" t="s">
        <v>57</v>
      </c>
      <c r="F253" s="12" t="s">
        <v>146</v>
      </c>
      <c r="G253" s="12" t="s">
        <v>59</v>
      </c>
      <c r="H253" s="12"/>
      <c r="I253" s="12" t="s">
        <v>530</v>
      </c>
      <c r="J253" s="12" t="s">
        <v>531</v>
      </c>
      <c r="K253" s="12" t="s">
        <v>532</v>
      </c>
      <c r="L253" s="6"/>
      <c r="M253" s="6"/>
      <c r="N253" s="6"/>
      <c r="O253" s="6"/>
      <c r="P253" s="13">
        <v>43556</v>
      </c>
      <c r="Q253" s="13">
        <v>43921</v>
      </c>
      <c r="R253" s="6"/>
      <c r="S253" s="12" t="s">
        <v>33</v>
      </c>
      <c r="T253" s="6"/>
      <c r="U253" s="6"/>
      <c r="V253" s="12" t="s">
        <v>60</v>
      </c>
      <c r="W253" s="12" t="s">
        <v>50</v>
      </c>
      <c r="X253" s="6"/>
    </row>
    <row r="254" spans="2:24">
      <c r="B254" s="11">
        <v>5568</v>
      </c>
      <c r="C254" s="11" t="s">
        <v>533</v>
      </c>
      <c r="D254" s="11" t="s">
        <v>24</v>
      </c>
      <c r="E254" s="11" t="s">
        <v>57</v>
      </c>
      <c r="F254" s="11" t="s">
        <v>146</v>
      </c>
      <c r="G254" s="11" t="s">
        <v>534</v>
      </c>
      <c r="H254" s="11"/>
      <c r="I254" s="11" t="s">
        <v>535</v>
      </c>
      <c r="J254" s="11" t="s">
        <v>536</v>
      </c>
      <c r="K254" s="11" t="s">
        <v>537</v>
      </c>
      <c r="L254" s="5"/>
      <c r="M254" s="5"/>
      <c r="N254" s="5"/>
      <c r="O254" s="5"/>
      <c r="P254" s="14">
        <v>43556</v>
      </c>
      <c r="Q254" s="14">
        <v>44286</v>
      </c>
      <c r="R254" s="5"/>
      <c r="S254" s="11" t="s">
        <v>33</v>
      </c>
      <c r="T254" s="5"/>
      <c r="U254" s="11" t="s">
        <v>538</v>
      </c>
      <c r="V254" s="11" t="s">
        <v>480</v>
      </c>
      <c r="W254" s="11" t="s">
        <v>50</v>
      </c>
      <c r="X254" s="5"/>
    </row>
    <row r="255" spans="2:24">
      <c r="B255" s="12">
        <v>5569</v>
      </c>
      <c r="C255" s="12" t="s">
        <v>539</v>
      </c>
      <c r="D255" s="12" t="s">
        <v>24</v>
      </c>
      <c r="E255" s="12" t="s">
        <v>57</v>
      </c>
      <c r="F255" s="12" t="s">
        <v>146</v>
      </c>
      <c r="G255" s="12" t="s">
        <v>126</v>
      </c>
      <c r="H255" s="12"/>
      <c r="I255" s="12" t="s">
        <v>540</v>
      </c>
      <c r="J255" s="12" t="s">
        <v>541</v>
      </c>
      <c r="K255" s="12" t="s">
        <v>542</v>
      </c>
      <c r="L255" s="6"/>
      <c r="M255" s="12">
        <v>203264</v>
      </c>
      <c r="N255" s="6"/>
      <c r="O255" s="6"/>
      <c r="P255" s="13">
        <v>43191</v>
      </c>
      <c r="Q255" s="13">
        <v>43738</v>
      </c>
      <c r="R255" s="6"/>
      <c r="S255" s="12" t="s">
        <v>33</v>
      </c>
      <c r="T255" s="6"/>
      <c r="U255" s="12" t="s">
        <v>543</v>
      </c>
      <c r="V255" s="12" t="s">
        <v>127</v>
      </c>
      <c r="W255" s="12" t="s">
        <v>49</v>
      </c>
      <c r="X255" s="6"/>
    </row>
    <row r="256" spans="2:24">
      <c r="B256" s="11">
        <v>5570</v>
      </c>
      <c r="C256" s="11" t="s">
        <v>544</v>
      </c>
      <c r="D256" s="11" t="s">
        <v>24</v>
      </c>
      <c r="E256" s="11" t="s">
        <v>57</v>
      </c>
      <c r="F256" s="11" t="s">
        <v>146</v>
      </c>
      <c r="G256" s="11" t="s">
        <v>128</v>
      </c>
      <c r="H256" s="11"/>
      <c r="I256" s="11" t="s">
        <v>545</v>
      </c>
      <c r="J256" s="11" t="s">
        <v>546</v>
      </c>
      <c r="K256" s="11" t="s">
        <v>547</v>
      </c>
      <c r="L256" s="5"/>
      <c r="M256" s="11">
        <v>325778</v>
      </c>
      <c r="N256" s="5"/>
      <c r="O256" s="5"/>
      <c r="P256" s="14">
        <v>43191</v>
      </c>
      <c r="Q256" s="14">
        <v>43738</v>
      </c>
      <c r="R256" s="5"/>
      <c r="S256" s="11" t="s">
        <v>33</v>
      </c>
      <c r="T256" s="5"/>
      <c r="U256" s="11" t="s">
        <v>386</v>
      </c>
      <c r="V256" s="11" t="s">
        <v>129</v>
      </c>
      <c r="W256" s="11" t="s">
        <v>50</v>
      </c>
      <c r="X256" s="5"/>
    </row>
    <row r="257" spans="2:24">
      <c r="B257" s="12">
        <v>5571</v>
      </c>
      <c r="C257" s="12" t="s">
        <v>548</v>
      </c>
      <c r="D257" s="12" t="s">
        <v>24</v>
      </c>
      <c r="E257" s="12" t="s">
        <v>57</v>
      </c>
      <c r="F257" s="12" t="s">
        <v>146</v>
      </c>
      <c r="G257" s="12" t="s">
        <v>549</v>
      </c>
      <c r="H257" s="12"/>
      <c r="I257" s="12" t="s">
        <v>550</v>
      </c>
      <c r="J257" s="12" t="s">
        <v>551</v>
      </c>
      <c r="K257" s="12" t="s">
        <v>130</v>
      </c>
      <c r="L257" s="6"/>
      <c r="M257" s="12">
        <v>504082</v>
      </c>
      <c r="N257" s="6"/>
      <c r="O257" s="6"/>
      <c r="P257" s="13">
        <v>43191</v>
      </c>
      <c r="Q257" s="13">
        <v>43646</v>
      </c>
      <c r="R257" s="6"/>
      <c r="S257" s="12" t="s">
        <v>33</v>
      </c>
      <c r="T257" s="6"/>
      <c r="U257" s="12" t="s">
        <v>552</v>
      </c>
      <c r="V257" s="12" t="s">
        <v>553</v>
      </c>
      <c r="W257" s="12" t="s">
        <v>50</v>
      </c>
      <c r="X257" s="6"/>
    </row>
    <row r="258" spans="2:24">
      <c r="B258" s="11">
        <v>5572</v>
      </c>
      <c r="C258" s="11" t="s">
        <v>554</v>
      </c>
      <c r="D258" s="11" t="s">
        <v>24</v>
      </c>
      <c r="E258" s="11" t="s">
        <v>57</v>
      </c>
      <c r="F258" s="11" t="s">
        <v>146</v>
      </c>
      <c r="G258" s="11" t="s">
        <v>555</v>
      </c>
      <c r="H258" s="11"/>
      <c r="I258" s="11" t="s">
        <v>556</v>
      </c>
      <c r="J258" s="11" t="s">
        <v>536</v>
      </c>
      <c r="K258" s="11" t="s">
        <v>557</v>
      </c>
      <c r="L258" s="5"/>
      <c r="M258" s="5"/>
      <c r="N258" s="5"/>
      <c r="O258" s="5"/>
      <c r="P258" s="14">
        <v>43556</v>
      </c>
      <c r="Q258" s="14">
        <v>44286</v>
      </c>
      <c r="R258" s="5"/>
      <c r="S258" s="11" t="s">
        <v>33</v>
      </c>
      <c r="T258" s="5"/>
      <c r="U258" s="5"/>
      <c r="V258" s="11" t="s">
        <v>558</v>
      </c>
      <c r="W258" s="11" t="s">
        <v>50</v>
      </c>
      <c r="X258" s="5"/>
    </row>
    <row r="259" spans="2:24">
      <c r="B259" s="12">
        <v>5573</v>
      </c>
      <c r="C259" s="12" t="s">
        <v>559</v>
      </c>
      <c r="D259" s="12" t="s">
        <v>24</v>
      </c>
      <c r="E259" s="12" t="s">
        <v>57</v>
      </c>
      <c r="F259" s="12" t="s">
        <v>146</v>
      </c>
      <c r="G259" s="12" t="s">
        <v>560</v>
      </c>
      <c r="H259" s="12"/>
      <c r="I259" s="12" t="s">
        <v>561</v>
      </c>
      <c r="J259" s="12" t="s">
        <v>536</v>
      </c>
      <c r="K259" s="12" t="s">
        <v>562</v>
      </c>
      <c r="L259" s="6"/>
      <c r="M259" s="6"/>
      <c r="N259" s="6"/>
      <c r="O259" s="6"/>
      <c r="P259" s="13">
        <v>43556</v>
      </c>
      <c r="Q259" s="13">
        <v>44286</v>
      </c>
      <c r="R259" s="6"/>
      <c r="S259" s="12" t="s">
        <v>33</v>
      </c>
      <c r="T259" s="6"/>
      <c r="U259" s="12" t="s">
        <v>563</v>
      </c>
      <c r="V259" s="12" t="s">
        <v>480</v>
      </c>
      <c r="W259" s="12" t="s">
        <v>50</v>
      </c>
      <c r="X259" s="6"/>
    </row>
    <row r="260" spans="2:24">
      <c r="B260" s="11">
        <v>5574</v>
      </c>
      <c r="C260" s="11" t="s">
        <v>564</v>
      </c>
      <c r="D260" s="11" t="s">
        <v>24</v>
      </c>
      <c r="E260" s="11" t="s">
        <v>73</v>
      </c>
      <c r="F260" s="11" t="s">
        <v>146</v>
      </c>
      <c r="G260" s="11" t="s">
        <v>565</v>
      </c>
      <c r="H260" s="11"/>
      <c r="I260" s="11" t="s">
        <v>566</v>
      </c>
      <c r="J260" s="11" t="s">
        <v>567</v>
      </c>
      <c r="K260" s="11" t="s">
        <v>568</v>
      </c>
      <c r="L260" s="5"/>
      <c r="M260" s="11">
        <v>662633</v>
      </c>
      <c r="N260" s="5"/>
      <c r="O260" s="5"/>
      <c r="P260" s="14">
        <v>43556</v>
      </c>
      <c r="Q260" s="14">
        <v>44104</v>
      </c>
      <c r="R260" s="5"/>
      <c r="S260" s="11" t="s">
        <v>33</v>
      </c>
      <c r="T260" s="5"/>
      <c r="U260" s="5"/>
      <c r="V260" s="5"/>
      <c r="W260" s="11" t="s">
        <v>50</v>
      </c>
      <c r="X260" s="5"/>
    </row>
    <row r="261" spans="2:24">
      <c r="B261" s="12">
        <v>5575</v>
      </c>
      <c r="C261" s="12" t="s">
        <v>569</v>
      </c>
      <c r="D261" s="12" t="s">
        <v>24</v>
      </c>
      <c r="E261" s="12" t="s">
        <v>46</v>
      </c>
      <c r="F261" s="12" t="s">
        <v>146</v>
      </c>
      <c r="G261" s="12" t="s">
        <v>117</v>
      </c>
      <c r="H261" s="12"/>
      <c r="I261" s="12" t="s">
        <v>570</v>
      </c>
      <c r="J261" s="12" t="s">
        <v>118</v>
      </c>
      <c r="K261" s="12" t="s">
        <v>571</v>
      </c>
      <c r="L261" s="6"/>
      <c r="M261" s="6"/>
      <c r="N261" s="6"/>
      <c r="O261" s="6"/>
      <c r="P261" s="13">
        <v>43556</v>
      </c>
      <c r="Q261" s="13">
        <v>43921</v>
      </c>
      <c r="R261" s="6"/>
      <c r="S261" s="12" t="s">
        <v>33</v>
      </c>
      <c r="T261" s="6"/>
      <c r="U261" s="12" t="s">
        <v>36</v>
      </c>
      <c r="V261" s="6"/>
      <c r="W261" s="12" t="s">
        <v>49</v>
      </c>
      <c r="X261" s="6"/>
    </row>
    <row r="262" spans="2:24">
      <c r="B262" s="11">
        <v>5576</v>
      </c>
      <c r="C262" s="11" t="s">
        <v>572</v>
      </c>
      <c r="D262" s="11" t="s">
        <v>24</v>
      </c>
      <c r="E262" s="11" t="s">
        <v>46</v>
      </c>
      <c r="F262" s="11" t="s">
        <v>146</v>
      </c>
      <c r="G262" s="11" t="s">
        <v>573</v>
      </c>
      <c r="H262" s="11"/>
      <c r="I262" s="11" t="s">
        <v>574</v>
      </c>
      <c r="J262" s="11" t="s">
        <v>575</v>
      </c>
      <c r="K262" s="11" t="s">
        <v>576</v>
      </c>
      <c r="L262" s="5"/>
      <c r="M262" s="5"/>
      <c r="N262" s="5"/>
      <c r="O262" s="5"/>
      <c r="P262" s="14">
        <v>43556</v>
      </c>
      <c r="Q262" s="14">
        <v>43921</v>
      </c>
      <c r="R262" s="5"/>
      <c r="S262" s="11" t="s">
        <v>33</v>
      </c>
      <c r="T262" s="5"/>
      <c r="U262" s="5"/>
      <c r="V262" s="5"/>
      <c r="W262" s="11" t="s">
        <v>50</v>
      </c>
      <c r="X262" s="5"/>
    </row>
    <row r="263" spans="2:24">
      <c r="B263" s="12">
        <v>5577</v>
      </c>
      <c r="C263" s="12" t="s">
        <v>577</v>
      </c>
      <c r="D263" s="12" t="s">
        <v>24</v>
      </c>
      <c r="E263" s="12" t="s">
        <v>46</v>
      </c>
      <c r="F263" s="12" t="s">
        <v>146</v>
      </c>
      <c r="G263" s="12" t="s">
        <v>578</v>
      </c>
      <c r="H263" s="12"/>
      <c r="I263" s="12" t="s">
        <v>579</v>
      </c>
      <c r="J263" s="12" t="s">
        <v>580</v>
      </c>
      <c r="K263" s="12" t="s">
        <v>581</v>
      </c>
      <c r="L263" s="6"/>
      <c r="M263" s="6"/>
      <c r="N263" s="6"/>
      <c r="O263" s="6"/>
      <c r="P263" s="13">
        <v>43556</v>
      </c>
      <c r="Q263" s="13">
        <v>43921</v>
      </c>
      <c r="R263" s="6"/>
      <c r="S263" s="12" t="s">
        <v>33</v>
      </c>
      <c r="T263" s="6"/>
      <c r="U263" s="6"/>
      <c r="V263" s="6"/>
      <c r="W263" s="12" t="s">
        <v>50</v>
      </c>
      <c r="X263" s="6"/>
    </row>
    <row r="264" spans="2:24">
      <c r="B264" s="11">
        <v>5578</v>
      </c>
      <c r="C264" s="11" t="s">
        <v>582</v>
      </c>
      <c r="D264" s="11" t="s">
        <v>24</v>
      </c>
      <c r="E264" s="11" t="s">
        <v>51</v>
      </c>
      <c r="F264" s="11" t="s">
        <v>146</v>
      </c>
      <c r="G264" s="11" t="s">
        <v>52</v>
      </c>
      <c r="H264" s="11"/>
      <c r="I264" s="11" t="s">
        <v>583</v>
      </c>
      <c r="J264" s="11" t="s">
        <v>584</v>
      </c>
      <c r="K264" s="11" t="s">
        <v>585</v>
      </c>
      <c r="L264" s="5"/>
      <c r="M264" s="11">
        <v>350000</v>
      </c>
      <c r="N264" s="5"/>
      <c r="O264" s="5"/>
      <c r="P264" s="14">
        <v>43556</v>
      </c>
      <c r="Q264" s="14">
        <v>43891</v>
      </c>
      <c r="R264" s="5"/>
      <c r="S264" s="11" t="s">
        <v>33</v>
      </c>
      <c r="T264" s="5"/>
      <c r="U264" s="11" t="s">
        <v>245</v>
      </c>
      <c r="V264" s="5"/>
      <c r="W264" s="11" t="s">
        <v>49</v>
      </c>
      <c r="X264" s="5"/>
    </row>
    <row r="265" spans="2:24">
      <c r="B265" s="12">
        <v>5579</v>
      </c>
      <c r="C265" s="12" t="s">
        <v>586</v>
      </c>
      <c r="D265" s="12" t="s">
        <v>24</v>
      </c>
      <c r="E265" s="12" t="s">
        <v>89</v>
      </c>
      <c r="F265" s="12" t="s">
        <v>146</v>
      </c>
      <c r="G265" s="12" t="s">
        <v>139</v>
      </c>
      <c r="H265" s="12"/>
      <c r="I265" s="12" t="s">
        <v>143</v>
      </c>
      <c r="J265" s="12" t="s">
        <v>141</v>
      </c>
      <c r="K265" s="12" t="s">
        <v>142</v>
      </c>
      <c r="L265" s="6"/>
      <c r="M265" s="12">
        <v>35000</v>
      </c>
      <c r="N265" s="6"/>
      <c r="O265" s="6"/>
      <c r="P265" s="13">
        <v>43279</v>
      </c>
      <c r="Q265" s="13">
        <v>43921</v>
      </c>
      <c r="R265" s="6"/>
      <c r="S265" s="6"/>
      <c r="T265" s="6"/>
      <c r="U265" s="12" t="s">
        <v>144</v>
      </c>
      <c r="V265" s="6"/>
      <c r="W265" s="12" t="s">
        <v>50</v>
      </c>
      <c r="X265" s="6"/>
    </row>
    <row r="266" spans="2:24">
      <c r="B266" s="11">
        <v>5580</v>
      </c>
      <c r="C266" s="11" t="s">
        <v>587</v>
      </c>
      <c r="D266" s="11" t="s">
        <v>24</v>
      </c>
      <c r="E266" s="11" t="s">
        <v>51</v>
      </c>
      <c r="F266" s="11" t="s">
        <v>146</v>
      </c>
      <c r="G266" s="11" t="s">
        <v>139</v>
      </c>
      <c r="H266" s="11"/>
      <c r="I266" s="11" t="s">
        <v>588</v>
      </c>
      <c r="J266" s="11" t="s">
        <v>589</v>
      </c>
      <c r="K266" s="11" t="s">
        <v>590</v>
      </c>
      <c r="L266" s="5"/>
      <c r="M266" s="11">
        <v>300000</v>
      </c>
      <c r="N266" s="5"/>
      <c r="O266" s="5"/>
      <c r="P266" s="5"/>
      <c r="Q266" s="5"/>
      <c r="R266" s="5"/>
      <c r="S266" s="11" t="s">
        <v>33</v>
      </c>
      <c r="T266" s="5"/>
      <c r="U266" s="5"/>
      <c r="V266" s="11" t="s">
        <v>140</v>
      </c>
      <c r="W266" s="11" t="s">
        <v>48</v>
      </c>
      <c r="X266" s="5"/>
    </row>
    <row r="267" spans="2:24">
      <c r="B267" s="12">
        <v>5583</v>
      </c>
      <c r="C267" s="12" t="s">
        <v>594</v>
      </c>
      <c r="D267" s="12" t="s">
        <v>24</v>
      </c>
      <c r="E267" s="12" t="s">
        <v>71</v>
      </c>
      <c r="F267" s="12" t="s">
        <v>146</v>
      </c>
      <c r="G267" s="12" t="s">
        <v>595</v>
      </c>
      <c r="H267" s="12"/>
      <c r="I267" s="12" t="s">
        <v>596</v>
      </c>
      <c r="J267" s="12" t="s">
        <v>597</v>
      </c>
      <c r="K267" s="12" t="s">
        <v>598</v>
      </c>
      <c r="L267" s="6"/>
      <c r="M267" s="12">
        <v>1900000</v>
      </c>
      <c r="N267" s="6"/>
      <c r="O267" s="6"/>
      <c r="P267" s="13">
        <v>43556</v>
      </c>
      <c r="Q267" s="13">
        <v>43921</v>
      </c>
      <c r="R267" s="6"/>
      <c r="S267" s="12" t="s">
        <v>33</v>
      </c>
      <c r="T267" s="6"/>
      <c r="U267" s="6"/>
      <c r="V267" s="12" t="s">
        <v>114</v>
      </c>
      <c r="W267" s="12" t="s">
        <v>50</v>
      </c>
      <c r="X267" s="6"/>
    </row>
    <row r="268" spans="2:24">
      <c r="B268" s="11">
        <v>5584</v>
      </c>
      <c r="C268" s="11" t="s">
        <v>599</v>
      </c>
      <c r="D268" s="11" t="s">
        <v>24</v>
      </c>
      <c r="E268" s="11" t="s">
        <v>71</v>
      </c>
      <c r="F268" s="11" t="s">
        <v>146</v>
      </c>
      <c r="G268" s="11" t="s">
        <v>72</v>
      </c>
      <c r="H268" s="11"/>
      <c r="I268" s="11" t="s">
        <v>600</v>
      </c>
      <c r="J268" s="11" t="s">
        <v>601</v>
      </c>
      <c r="K268" s="11" t="s">
        <v>602</v>
      </c>
      <c r="L268" s="5"/>
      <c r="M268" s="5"/>
      <c r="N268" s="5"/>
      <c r="O268" s="5"/>
      <c r="P268" s="14">
        <v>43556</v>
      </c>
      <c r="Q268" s="14">
        <v>43555</v>
      </c>
      <c r="R268" s="5"/>
      <c r="S268" s="11" t="s">
        <v>33</v>
      </c>
      <c r="T268" s="5"/>
      <c r="U268" s="5"/>
      <c r="V268" s="5"/>
      <c r="W268" s="11" t="s">
        <v>50</v>
      </c>
      <c r="X268" s="5"/>
    </row>
    <row r="269" spans="2:24">
      <c r="B269" s="12">
        <v>5585</v>
      </c>
      <c r="C269" s="12" t="s">
        <v>603</v>
      </c>
      <c r="D269" s="12" t="s">
        <v>24</v>
      </c>
      <c r="E269" s="12" t="s">
        <v>91</v>
      </c>
      <c r="F269" s="12" t="s">
        <v>146</v>
      </c>
      <c r="G269" s="12" t="s">
        <v>131</v>
      </c>
      <c r="H269" s="12"/>
      <c r="I269" s="12" t="s">
        <v>132</v>
      </c>
      <c r="J269" s="12" t="s">
        <v>133</v>
      </c>
      <c r="K269" s="12" t="s">
        <v>134</v>
      </c>
      <c r="L269" s="6"/>
      <c r="M269" s="12">
        <v>437572</v>
      </c>
      <c r="N269" s="6"/>
      <c r="O269" s="6"/>
      <c r="P269" s="13">
        <v>43191</v>
      </c>
      <c r="Q269" s="13">
        <v>43921</v>
      </c>
      <c r="R269" s="6"/>
      <c r="S269" s="6"/>
      <c r="T269" s="6"/>
      <c r="U269" s="12" t="s">
        <v>386</v>
      </c>
      <c r="V269" s="6"/>
      <c r="W269" s="12" t="s">
        <v>50</v>
      </c>
      <c r="X269" s="6"/>
    </row>
    <row r="270" spans="2:24">
      <c r="B270" s="11">
        <v>5586</v>
      </c>
      <c r="C270" s="11" t="s">
        <v>604</v>
      </c>
      <c r="D270" s="11" t="s">
        <v>24</v>
      </c>
      <c r="E270" s="11" t="s">
        <v>71</v>
      </c>
      <c r="F270" s="11" t="s">
        <v>146</v>
      </c>
      <c r="G270" s="11" t="s">
        <v>605</v>
      </c>
      <c r="H270" s="11"/>
      <c r="I270" s="11" t="s">
        <v>606</v>
      </c>
      <c r="J270" s="11" t="s">
        <v>607</v>
      </c>
      <c r="K270" s="11" t="s">
        <v>608</v>
      </c>
      <c r="L270" s="5"/>
      <c r="M270" s="11">
        <v>500000</v>
      </c>
      <c r="N270" s="5"/>
      <c r="O270" s="5"/>
      <c r="P270" s="14">
        <v>43556</v>
      </c>
      <c r="Q270" s="14">
        <v>43921</v>
      </c>
      <c r="R270" s="5"/>
      <c r="S270" s="11" t="s">
        <v>33</v>
      </c>
      <c r="T270" s="5"/>
      <c r="U270" s="5"/>
      <c r="V270" s="5"/>
      <c r="W270" s="11" t="s">
        <v>50</v>
      </c>
      <c r="X270" s="5"/>
    </row>
    <row r="271" spans="2:24">
      <c r="B271" s="12">
        <v>5587</v>
      </c>
      <c r="C271" s="12" t="s">
        <v>609</v>
      </c>
      <c r="D271" s="12" t="s">
        <v>24</v>
      </c>
      <c r="E271" s="12" t="s">
        <v>51</v>
      </c>
      <c r="F271" s="12" t="s">
        <v>146</v>
      </c>
      <c r="G271" s="12" t="s">
        <v>107</v>
      </c>
      <c r="H271" s="12"/>
      <c r="I271" s="12" t="s">
        <v>610</v>
      </c>
      <c r="J271" s="12" t="s">
        <v>611</v>
      </c>
      <c r="K271" s="12" t="s">
        <v>612</v>
      </c>
      <c r="L271" s="6"/>
      <c r="M271" s="12">
        <v>150000</v>
      </c>
      <c r="N271" s="6"/>
      <c r="O271" s="6"/>
      <c r="P271" s="13">
        <v>43556</v>
      </c>
      <c r="Q271" s="13">
        <v>44196</v>
      </c>
      <c r="R271" s="6"/>
      <c r="S271" s="12" t="s">
        <v>33</v>
      </c>
      <c r="T271" s="6"/>
      <c r="U271" s="6"/>
      <c r="V271" s="12" t="s">
        <v>110</v>
      </c>
      <c r="W271" s="12" t="s">
        <v>49</v>
      </c>
      <c r="X271" s="6"/>
    </row>
    <row r="272" spans="2:24">
      <c r="B272" s="11">
        <v>5588</v>
      </c>
      <c r="C272" s="11" t="s">
        <v>613</v>
      </c>
      <c r="D272" s="11" t="s">
        <v>24</v>
      </c>
      <c r="E272" s="11" t="s">
        <v>51</v>
      </c>
      <c r="F272" s="11" t="s">
        <v>146</v>
      </c>
      <c r="G272" s="11" t="s">
        <v>614</v>
      </c>
      <c r="H272" s="11"/>
      <c r="I272" s="11" t="s">
        <v>615</v>
      </c>
      <c r="J272" s="11" t="s">
        <v>616</v>
      </c>
      <c r="K272" s="11" t="s">
        <v>617</v>
      </c>
      <c r="L272" s="5"/>
      <c r="M272" s="11">
        <v>300000</v>
      </c>
      <c r="N272" s="5"/>
      <c r="O272" s="5"/>
      <c r="P272" s="14">
        <v>43556</v>
      </c>
      <c r="Q272" s="14">
        <v>44286</v>
      </c>
      <c r="R272" s="5"/>
      <c r="S272" s="11" t="s">
        <v>33</v>
      </c>
      <c r="T272" s="5"/>
      <c r="U272" s="5"/>
      <c r="V272" s="11" t="s">
        <v>618</v>
      </c>
      <c r="W272" s="11" t="s">
        <v>49</v>
      </c>
      <c r="X272" s="5"/>
    </row>
    <row r="273" spans="2:24">
      <c r="B273" s="12">
        <v>5589</v>
      </c>
      <c r="C273" s="12" t="s">
        <v>619</v>
      </c>
      <c r="D273" s="12" t="s">
        <v>24</v>
      </c>
      <c r="E273" s="12" t="s">
        <v>51</v>
      </c>
      <c r="F273" s="12" t="s">
        <v>146</v>
      </c>
      <c r="G273" s="12" t="s">
        <v>620</v>
      </c>
      <c r="H273" s="12"/>
      <c r="I273" s="12" t="s">
        <v>621</v>
      </c>
      <c r="J273" s="12" t="s">
        <v>622</v>
      </c>
      <c r="K273" s="12" t="s">
        <v>623</v>
      </c>
      <c r="L273" s="6"/>
      <c r="M273" s="12">
        <v>0</v>
      </c>
      <c r="N273" s="6"/>
      <c r="O273" s="6"/>
      <c r="P273" s="13">
        <v>43556</v>
      </c>
      <c r="Q273" s="13">
        <v>44286</v>
      </c>
      <c r="R273" s="6"/>
      <c r="S273" s="12" t="s">
        <v>33</v>
      </c>
      <c r="T273" s="6"/>
      <c r="U273" s="6"/>
      <c r="V273" s="12" t="s">
        <v>624</v>
      </c>
      <c r="W273" s="12" t="s">
        <v>50</v>
      </c>
      <c r="X273" s="6"/>
    </row>
    <row r="274" spans="2:24">
      <c r="B274" s="11">
        <v>5590</v>
      </c>
      <c r="C274" s="11" t="s">
        <v>625</v>
      </c>
      <c r="D274" s="11" t="s">
        <v>24</v>
      </c>
      <c r="E274" s="11" t="s">
        <v>89</v>
      </c>
      <c r="F274" s="11" t="s">
        <v>146</v>
      </c>
      <c r="G274" s="11" t="s">
        <v>139</v>
      </c>
      <c r="H274" s="5"/>
      <c r="I274" s="5"/>
      <c r="J274" s="5"/>
      <c r="K274" s="11" t="s">
        <v>45</v>
      </c>
      <c r="L274" s="5"/>
      <c r="M274" s="5"/>
      <c r="N274" s="5"/>
      <c r="O274" s="5"/>
      <c r="P274" s="5"/>
      <c r="Q274" s="5"/>
      <c r="R274" s="5"/>
      <c r="S274" s="5"/>
      <c r="T274" s="11" t="s">
        <v>32</v>
      </c>
      <c r="U274" s="11" t="s">
        <v>144</v>
      </c>
      <c r="V274" s="5"/>
      <c r="W274" s="11" t="s">
        <v>49</v>
      </c>
      <c r="X274" s="5"/>
    </row>
    <row r="275" spans="2:24">
      <c r="B275" s="12">
        <v>5591</v>
      </c>
      <c r="C275" s="12" t="s">
        <v>626</v>
      </c>
      <c r="D275" s="12" t="s">
        <v>24</v>
      </c>
      <c r="E275" s="12" t="s">
        <v>89</v>
      </c>
      <c r="F275" s="12" t="s">
        <v>146</v>
      </c>
      <c r="G275" s="12" t="s">
        <v>139</v>
      </c>
      <c r="H275" s="6"/>
      <c r="I275" s="12" t="s">
        <v>627</v>
      </c>
      <c r="J275" s="6"/>
      <c r="K275" s="6"/>
      <c r="L275" s="6"/>
      <c r="M275" s="6"/>
      <c r="N275" s="6"/>
      <c r="O275" s="12" t="s">
        <v>628</v>
      </c>
      <c r="P275" s="6"/>
      <c r="Q275" s="6"/>
      <c r="R275" s="6"/>
      <c r="S275" s="6"/>
      <c r="T275" s="12" t="s">
        <v>32</v>
      </c>
      <c r="U275" s="12" t="s">
        <v>144</v>
      </c>
      <c r="V275" s="6"/>
      <c r="W275" s="12" t="s">
        <v>50</v>
      </c>
      <c r="X275" s="6"/>
    </row>
    <row r="276" spans="2:24">
      <c r="B276" s="11">
        <v>5592</v>
      </c>
      <c r="C276" s="11" t="s">
        <v>629</v>
      </c>
      <c r="D276" s="11" t="s">
        <v>24</v>
      </c>
      <c r="E276" s="11" t="s">
        <v>91</v>
      </c>
      <c r="F276" s="11" t="s">
        <v>146</v>
      </c>
      <c r="G276" s="11" t="s">
        <v>630</v>
      </c>
      <c r="H276" s="11"/>
      <c r="I276" s="11" t="s">
        <v>631</v>
      </c>
      <c r="J276" s="11" t="s">
        <v>632</v>
      </c>
      <c r="K276" s="11" t="s">
        <v>633</v>
      </c>
      <c r="L276" s="5"/>
      <c r="M276" s="5"/>
      <c r="N276" s="5"/>
      <c r="O276" s="5"/>
      <c r="P276" s="14">
        <v>43556</v>
      </c>
      <c r="Q276" s="14">
        <v>43921</v>
      </c>
      <c r="R276" s="5"/>
      <c r="S276" s="11" t="s">
        <v>33</v>
      </c>
      <c r="T276" s="5"/>
      <c r="U276" s="5"/>
      <c r="V276" s="5"/>
      <c r="W276" s="11" t="s">
        <v>50</v>
      </c>
      <c r="X276" s="5"/>
    </row>
    <row r="277" spans="2:24">
      <c r="B277" s="12">
        <v>5593</v>
      </c>
      <c r="C277" s="12" t="s">
        <v>634</v>
      </c>
      <c r="D277" s="12" t="s">
        <v>24</v>
      </c>
      <c r="E277" s="12" t="s">
        <v>70</v>
      </c>
      <c r="F277" s="12" t="s">
        <v>146</v>
      </c>
      <c r="G277" s="12" t="s">
        <v>139</v>
      </c>
      <c r="H277" s="12"/>
      <c r="I277" s="12" t="s">
        <v>635</v>
      </c>
      <c r="J277" s="12" t="s">
        <v>635</v>
      </c>
      <c r="K277" s="12" t="s">
        <v>635</v>
      </c>
      <c r="L277" s="6"/>
      <c r="M277" s="6"/>
      <c r="N277" s="6"/>
      <c r="O277" s="6"/>
      <c r="P277" s="13">
        <v>1</v>
      </c>
      <c r="Q277" s="13">
        <v>1</v>
      </c>
      <c r="R277" s="6"/>
      <c r="S277" s="12" t="s">
        <v>33</v>
      </c>
      <c r="T277" s="6"/>
      <c r="U277" s="6"/>
      <c r="V277" s="12" t="s">
        <v>635</v>
      </c>
      <c r="W277" s="12" t="s">
        <v>50</v>
      </c>
      <c r="X277" s="6"/>
    </row>
    <row r="278" spans="2:24">
      <c r="B278" s="11">
        <v>5594</v>
      </c>
      <c r="C278" s="11" t="s">
        <v>636</v>
      </c>
      <c r="D278" s="11" t="s">
        <v>24</v>
      </c>
      <c r="E278" s="11" t="s">
        <v>51</v>
      </c>
      <c r="F278" s="11" t="s">
        <v>146</v>
      </c>
      <c r="G278" s="11" t="s">
        <v>137</v>
      </c>
      <c r="H278" s="11"/>
      <c r="I278" s="11" t="s">
        <v>637</v>
      </c>
      <c r="J278" s="11" t="s">
        <v>638</v>
      </c>
      <c r="K278" s="11" t="s">
        <v>639</v>
      </c>
      <c r="L278" s="5"/>
      <c r="M278" s="11">
        <v>100000</v>
      </c>
      <c r="N278" s="5"/>
      <c r="O278" s="5"/>
      <c r="P278" s="14">
        <v>43191</v>
      </c>
      <c r="Q278" s="14">
        <v>43921</v>
      </c>
      <c r="R278" s="5"/>
      <c r="S278" s="11" t="s">
        <v>33</v>
      </c>
      <c r="T278" s="5"/>
      <c r="U278" s="5"/>
      <c r="V278" s="5"/>
      <c r="W278" s="11" t="s">
        <v>48</v>
      </c>
      <c r="X278" s="5"/>
    </row>
    <row r="279" spans="2:24">
      <c r="B279" s="12">
        <v>5595</v>
      </c>
      <c r="C279" s="12" t="s">
        <v>640</v>
      </c>
      <c r="D279" s="12" t="s">
        <v>24</v>
      </c>
      <c r="E279" s="12" t="s">
        <v>51</v>
      </c>
      <c r="F279" s="12" t="s">
        <v>146</v>
      </c>
      <c r="G279" s="12" t="s">
        <v>641</v>
      </c>
      <c r="H279" s="12"/>
      <c r="I279" s="12" t="s">
        <v>642</v>
      </c>
      <c r="J279" s="12" t="s">
        <v>643</v>
      </c>
      <c r="K279" s="12" t="s">
        <v>644</v>
      </c>
      <c r="L279" s="6"/>
      <c r="M279" s="12">
        <v>150000</v>
      </c>
      <c r="N279" s="6"/>
      <c r="O279" s="6"/>
      <c r="P279" s="13">
        <v>43556</v>
      </c>
      <c r="Q279" s="13">
        <v>44286</v>
      </c>
      <c r="R279" s="6"/>
      <c r="S279" s="12" t="s">
        <v>33</v>
      </c>
      <c r="T279" s="6"/>
      <c r="U279" s="6"/>
      <c r="V279" s="12" t="s">
        <v>645</v>
      </c>
      <c r="W279" s="12" t="s">
        <v>50</v>
      </c>
      <c r="X279" s="6"/>
    </row>
    <row r="280" spans="2:24">
      <c r="B280" s="11">
        <v>5597</v>
      </c>
      <c r="C280" s="11" t="s">
        <v>652</v>
      </c>
      <c r="D280" s="11" t="s">
        <v>24</v>
      </c>
      <c r="E280" s="11" t="s">
        <v>88</v>
      </c>
      <c r="F280" s="11" t="s">
        <v>146</v>
      </c>
      <c r="G280" s="11" t="s">
        <v>647</v>
      </c>
      <c r="H280" s="11"/>
      <c r="I280" s="11" t="s">
        <v>648</v>
      </c>
      <c r="J280" s="11" t="s">
        <v>649</v>
      </c>
      <c r="K280" s="11" t="s">
        <v>650</v>
      </c>
      <c r="L280" s="5"/>
      <c r="M280" s="11">
        <v>0</v>
      </c>
      <c r="N280" s="5"/>
      <c r="O280" s="5"/>
      <c r="P280" s="14">
        <v>43363</v>
      </c>
      <c r="Q280" s="14">
        <v>43738</v>
      </c>
      <c r="R280" s="5"/>
      <c r="S280" s="5"/>
      <c r="T280" s="11" t="s">
        <v>32</v>
      </c>
      <c r="U280" s="11" t="s">
        <v>651</v>
      </c>
      <c r="V280" s="5"/>
      <c r="W280" s="11" t="s">
        <v>49</v>
      </c>
      <c r="X280" s="5"/>
    </row>
    <row r="281" spans="2:24">
      <c r="B281" s="12">
        <v>5602</v>
      </c>
      <c r="C281" s="12" t="s">
        <v>663</v>
      </c>
      <c r="D281" s="12" t="s">
        <v>24</v>
      </c>
      <c r="E281" s="12" t="s">
        <v>23</v>
      </c>
      <c r="F281" s="12" t="s">
        <v>146</v>
      </c>
      <c r="G281" s="12" t="s">
        <v>664</v>
      </c>
      <c r="H281" s="12"/>
      <c r="I281" s="12" t="s">
        <v>78</v>
      </c>
      <c r="J281" s="12" t="s">
        <v>47</v>
      </c>
      <c r="K281" s="12" t="s">
        <v>53</v>
      </c>
      <c r="L281" s="6"/>
      <c r="M281" s="6"/>
      <c r="N281" s="6"/>
      <c r="O281" s="6"/>
      <c r="P281" s="13">
        <v>1</v>
      </c>
      <c r="Q281" s="13">
        <v>1</v>
      </c>
      <c r="R281" s="6"/>
      <c r="S281" s="12" t="s">
        <v>33</v>
      </c>
      <c r="T281" s="6"/>
      <c r="U281" s="6"/>
      <c r="V281" s="6"/>
      <c r="W281" s="12" t="s">
        <v>48</v>
      </c>
      <c r="X281" s="6"/>
    </row>
    <row r="282" spans="2:24">
      <c r="B282" s="11">
        <v>5603</v>
      </c>
      <c r="C282" s="11" t="s">
        <v>665</v>
      </c>
      <c r="D282" s="11" t="s">
        <v>24</v>
      </c>
      <c r="E282" s="11" t="s">
        <v>88</v>
      </c>
      <c r="F282" s="11" t="s">
        <v>146</v>
      </c>
      <c r="G282" s="11" t="s">
        <v>647</v>
      </c>
      <c r="H282" s="11"/>
      <c r="I282" s="11" t="s">
        <v>648</v>
      </c>
      <c r="J282" s="11" t="s">
        <v>649</v>
      </c>
      <c r="K282" s="11" t="s">
        <v>650</v>
      </c>
      <c r="L282" s="5"/>
      <c r="M282" s="11">
        <v>72792</v>
      </c>
      <c r="N282" s="5"/>
      <c r="O282" s="5"/>
      <c r="P282" s="14">
        <v>43363</v>
      </c>
      <c r="Q282" s="14">
        <v>43738</v>
      </c>
      <c r="R282" s="5"/>
      <c r="S282" s="5"/>
      <c r="T282" s="5"/>
      <c r="U282" s="11" t="s">
        <v>245</v>
      </c>
      <c r="V282" s="5"/>
      <c r="W282" s="11" t="s">
        <v>49</v>
      </c>
      <c r="X282" s="5"/>
    </row>
    <row r="283" spans="2:24">
      <c r="B283" s="12">
        <v>6096</v>
      </c>
      <c r="C283" s="12" t="s">
        <v>995</v>
      </c>
      <c r="D283" s="12" t="s">
        <v>24</v>
      </c>
      <c r="E283" s="12" t="s">
        <v>57</v>
      </c>
      <c r="F283" s="12" t="s">
        <v>146</v>
      </c>
      <c r="G283" s="12" t="s">
        <v>68</v>
      </c>
      <c r="H283" s="12"/>
      <c r="I283" s="12" t="s">
        <v>123</v>
      </c>
      <c r="J283" s="12" t="s">
        <v>124</v>
      </c>
      <c r="K283" s="12" t="s">
        <v>125</v>
      </c>
      <c r="L283" s="6"/>
      <c r="M283" s="6"/>
      <c r="N283" s="6"/>
      <c r="O283" s="6"/>
      <c r="P283" s="13">
        <v>43191</v>
      </c>
      <c r="Q283" s="13">
        <v>43555</v>
      </c>
      <c r="R283" s="6"/>
      <c r="S283" s="6"/>
      <c r="T283" s="6"/>
      <c r="U283" s="12" t="s">
        <v>996</v>
      </c>
      <c r="V283" s="6"/>
      <c r="W283" s="12" t="s">
        <v>50</v>
      </c>
      <c r="X283" s="6"/>
    </row>
    <row r="284" spans="2:24">
      <c r="B284" s="11">
        <v>6097</v>
      </c>
      <c r="C284" s="11" t="s">
        <v>997</v>
      </c>
      <c r="D284" s="11" t="s">
        <v>24</v>
      </c>
      <c r="E284" s="11" t="s">
        <v>57</v>
      </c>
      <c r="F284" s="11" t="s">
        <v>146</v>
      </c>
      <c r="G284" s="11" t="s">
        <v>58</v>
      </c>
      <c r="H284" s="11"/>
      <c r="I284" s="11" t="s">
        <v>64</v>
      </c>
      <c r="J284" s="11" t="s">
        <v>65</v>
      </c>
      <c r="K284" s="11" t="s">
        <v>66</v>
      </c>
      <c r="L284" s="5"/>
      <c r="M284" s="5"/>
      <c r="N284" s="5"/>
      <c r="O284" s="5"/>
      <c r="P284" s="14">
        <v>42005</v>
      </c>
      <c r="Q284" s="14">
        <v>43555</v>
      </c>
      <c r="R284" s="5"/>
      <c r="S284" s="5"/>
      <c r="T284" s="5"/>
      <c r="U284" s="11" t="s">
        <v>996</v>
      </c>
      <c r="V284" s="5"/>
      <c r="W284" s="11" t="s">
        <v>50</v>
      </c>
      <c r="X284" s="5"/>
    </row>
    <row r="285" spans="2:24">
      <c r="B285" s="12">
        <v>6098</v>
      </c>
      <c r="C285" s="12" t="s">
        <v>998</v>
      </c>
      <c r="D285" s="12" t="s">
        <v>24</v>
      </c>
      <c r="E285" s="12" t="s">
        <v>57</v>
      </c>
      <c r="F285" s="12" t="s">
        <v>146</v>
      </c>
      <c r="G285" s="12" t="s">
        <v>61</v>
      </c>
      <c r="H285" s="12"/>
      <c r="I285" s="12" t="s">
        <v>658</v>
      </c>
      <c r="J285" s="12" t="s">
        <v>67</v>
      </c>
      <c r="K285" s="12" t="s">
        <v>659</v>
      </c>
      <c r="L285" s="6"/>
      <c r="M285" s="6"/>
      <c r="N285" s="6"/>
      <c r="O285" s="6"/>
      <c r="P285" s="13">
        <v>42095</v>
      </c>
      <c r="Q285" s="13">
        <v>43555</v>
      </c>
      <c r="R285" s="6"/>
      <c r="S285" s="6"/>
      <c r="T285" s="6"/>
      <c r="U285" s="12" t="s">
        <v>996</v>
      </c>
      <c r="V285" s="6"/>
      <c r="W285" s="12" t="s">
        <v>50</v>
      </c>
      <c r="X285" s="6"/>
    </row>
    <row r="286" spans="2:24">
      <c r="B286" s="11">
        <v>6099</v>
      </c>
      <c r="C286" s="11" t="s">
        <v>999</v>
      </c>
      <c r="D286" s="11" t="s">
        <v>24</v>
      </c>
      <c r="E286" s="11" t="s">
        <v>57</v>
      </c>
      <c r="F286" s="11" t="s">
        <v>146</v>
      </c>
      <c r="G286" s="11" t="s">
        <v>62</v>
      </c>
      <c r="H286" s="11"/>
      <c r="I286" s="11" t="s">
        <v>661</v>
      </c>
      <c r="J286" s="11" t="s">
        <v>69</v>
      </c>
      <c r="K286" s="11" t="s">
        <v>662</v>
      </c>
      <c r="L286" s="5"/>
      <c r="M286" s="5"/>
      <c r="N286" s="5"/>
      <c r="O286" s="5"/>
      <c r="P286" s="14">
        <v>42552</v>
      </c>
      <c r="Q286" s="14">
        <v>43555</v>
      </c>
      <c r="R286" s="5"/>
      <c r="S286" s="5"/>
      <c r="T286" s="5"/>
      <c r="U286" s="11" t="s">
        <v>996</v>
      </c>
      <c r="V286" s="5"/>
      <c r="W286" s="11" t="s">
        <v>49</v>
      </c>
      <c r="X286" s="5"/>
    </row>
    <row r="287" spans="2:24">
      <c r="B287" s="12">
        <v>6118</v>
      </c>
      <c r="C287" s="12" t="s">
        <v>1066</v>
      </c>
      <c r="D287" s="12" t="s">
        <v>32</v>
      </c>
      <c r="E287" s="12" t="s">
        <v>85</v>
      </c>
      <c r="F287" s="12" t="s">
        <v>146</v>
      </c>
      <c r="G287" s="12" t="s">
        <v>38</v>
      </c>
      <c r="H287" s="6"/>
      <c r="I287" s="12" t="s">
        <v>39</v>
      </c>
      <c r="J287" s="12" t="s">
        <v>55</v>
      </c>
      <c r="K287" s="12" t="s">
        <v>56</v>
      </c>
      <c r="L287" s="6"/>
      <c r="M287" s="6"/>
      <c r="N287" s="6"/>
      <c r="O287" s="6"/>
      <c r="P287" s="6"/>
      <c r="Q287" s="6"/>
      <c r="R287" s="6"/>
      <c r="S287" s="6"/>
      <c r="T287" s="6"/>
      <c r="U287" s="12" t="s">
        <v>36</v>
      </c>
      <c r="V287" s="6"/>
      <c r="W287" s="12" t="s">
        <v>48</v>
      </c>
      <c r="X287" s="6"/>
    </row>
    <row r="288" spans="2:24">
      <c r="B288" s="11">
        <v>6137</v>
      </c>
      <c r="C288" s="11" t="s">
        <v>1142</v>
      </c>
      <c r="D288" s="11" t="s">
        <v>24</v>
      </c>
      <c r="E288" s="11" t="s">
        <v>91</v>
      </c>
      <c r="F288" s="11" t="s">
        <v>146</v>
      </c>
      <c r="G288" s="11" t="s">
        <v>92</v>
      </c>
      <c r="H288" s="11"/>
      <c r="I288" s="11" t="s">
        <v>1143</v>
      </c>
      <c r="J288" s="11" t="s">
        <v>105</v>
      </c>
      <c r="K288" s="11" t="s">
        <v>1144</v>
      </c>
      <c r="L288" s="5"/>
      <c r="M288" s="11">
        <v>76873</v>
      </c>
      <c r="N288" s="5"/>
      <c r="O288" s="5"/>
      <c r="P288" s="14">
        <v>42461</v>
      </c>
      <c r="Q288" s="14">
        <v>43921</v>
      </c>
      <c r="R288" s="5"/>
      <c r="S288" s="5"/>
      <c r="T288" s="5"/>
      <c r="U288" s="11" t="s">
        <v>1145</v>
      </c>
      <c r="V288" s="5"/>
      <c r="W288" s="11" t="s">
        <v>50</v>
      </c>
      <c r="X288" s="5"/>
    </row>
    <row r="289" spans="2:24">
      <c r="B289" s="12">
        <v>6138</v>
      </c>
      <c r="C289" s="12" t="s">
        <v>1146</v>
      </c>
      <c r="D289" s="12" t="s">
        <v>24</v>
      </c>
      <c r="E289" s="12" t="s">
        <v>91</v>
      </c>
      <c r="F289" s="12" t="s">
        <v>146</v>
      </c>
      <c r="G289" s="12" t="s">
        <v>135</v>
      </c>
      <c r="H289" s="12"/>
      <c r="I289" s="12" t="s">
        <v>1147</v>
      </c>
      <c r="J289" s="12" t="s">
        <v>136</v>
      </c>
      <c r="K289" s="12" t="s">
        <v>1148</v>
      </c>
      <c r="L289" s="6"/>
      <c r="M289" s="12">
        <v>301621</v>
      </c>
      <c r="N289" s="6"/>
      <c r="O289" s="6"/>
      <c r="P289" s="13">
        <v>43191</v>
      </c>
      <c r="Q289" s="13">
        <v>43921</v>
      </c>
      <c r="R289" s="6"/>
      <c r="S289" s="6"/>
      <c r="T289" s="6"/>
      <c r="U289" s="12" t="s">
        <v>1145</v>
      </c>
      <c r="V289" s="6"/>
      <c r="W289" s="12" t="s">
        <v>49</v>
      </c>
      <c r="X289" s="6"/>
    </row>
    <row r="290" spans="2:24">
      <c r="B290" s="11">
        <v>6147</v>
      </c>
      <c r="C290" s="11" t="s">
        <v>1180</v>
      </c>
      <c r="D290" s="11" t="s">
        <v>24</v>
      </c>
      <c r="E290" s="11" t="s">
        <v>91</v>
      </c>
      <c r="F290" s="11" t="s">
        <v>146</v>
      </c>
      <c r="G290" s="11" t="s">
        <v>131</v>
      </c>
      <c r="H290" s="11"/>
      <c r="I290" s="11" t="s">
        <v>132</v>
      </c>
      <c r="J290" s="11" t="s">
        <v>133</v>
      </c>
      <c r="K290" s="11" t="s">
        <v>134</v>
      </c>
      <c r="L290" s="5"/>
      <c r="M290" s="5"/>
      <c r="N290" s="5"/>
      <c r="O290" s="5"/>
      <c r="P290" s="14">
        <v>43191</v>
      </c>
      <c r="Q290" s="14">
        <v>43921</v>
      </c>
      <c r="R290" s="5"/>
      <c r="S290" s="5"/>
      <c r="T290" s="11" t="s">
        <v>32</v>
      </c>
      <c r="U290" s="11" t="s">
        <v>386</v>
      </c>
      <c r="V290" s="5"/>
      <c r="W290" s="11" t="s">
        <v>50</v>
      </c>
      <c r="X290" s="5"/>
    </row>
    <row r="291" spans="2:24">
      <c r="B291" s="12">
        <v>5899</v>
      </c>
      <c r="C291" s="12" t="s">
        <v>683</v>
      </c>
      <c r="D291" s="12" t="s">
        <v>30</v>
      </c>
      <c r="E291" s="12" t="s">
        <v>51</v>
      </c>
      <c r="F291" s="12" t="s">
        <v>684</v>
      </c>
      <c r="G291" s="12" t="s">
        <v>685</v>
      </c>
      <c r="H291" s="6"/>
      <c r="I291" s="12" t="s">
        <v>686</v>
      </c>
      <c r="J291" s="12" t="s">
        <v>687</v>
      </c>
      <c r="K291" s="12" t="s">
        <v>688</v>
      </c>
      <c r="L291" s="12" t="s">
        <v>689</v>
      </c>
      <c r="M291" s="12">
        <v>1150000</v>
      </c>
      <c r="N291" s="6"/>
      <c r="O291" s="6"/>
      <c r="P291" s="6"/>
      <c r="Q291" s="6"/>
      <c r="R291" s="6"/>
      <c r="S291" s="6"/>
      <c r="T291" s="6"/>
      <c r="U291" s="12" t="s">
        <v>36</v>
      </c>
      <c r="V291" s="6"/>
      <c r="W291" s="6"/>
      <c r="X291" s="6"/>
    </row>
    <row r="292" spans="2:24">
      <c r="B292" s="11">
        <v>5900</v>
      </c>
      <c r="C292" s="11" t="s">
        <v>690</v>
      </c>
      <c r="D292" s="11" t="s">
        <v>30</v>
      </c>
      <c r="E292" s="11" t="s">
        <v>70</v>
      </c>
      <c r="F292" s="11" t="s">
        <v>684</v>
      </c>
      <c r="G292" s="11" t="s">
        <v>685</v>
      </c>
      <c r="H292" s="5"/>
      <c r="I292" s="11" t="s">
        <v>686</v>
      </c>
      <c r="J292" s="11" t="s">
        <v>687</v>
      </c>
      <c r="K292" s="11" t="s">
        <v>688</v>
      </c>
      <c r="L292" s="11" t="s">
        <v>689</v>
      </c>
      <c r="M292" s="11">
        <v>0</v>
      </c>
      <c r="N292" s="5"/>
      <c r="O292" s="5"/>
      <c r="P292" s="5"/>
      <c r="Q292" s="5"/>
      <c r="R292" s="5"/>
      <c r="S292" s="5"/>
      <c r="T292" s="5"/>
      <c r="U292" s="11" t="s">
        <v>36</v>
      </c>
      <c r="V292" s="5"/>
      <c r="W292" s="5"/>
      <c r="X292" s="5"/>
    </row>
    <row r="293" spans="2:24">
      <c r="B293" s="12">
        <v>5901</v>
      </c>
      <c r="C293" s="12" t="s">
        <v>691</v>
      </c>
      <c r="D293" s="12" t="s">
        <v>30</v>
      </c>
      <c r="E293" s="12" t="s">
        <v>85</v>
      </c>
      <c r="F293" s="12" t="s">
        <v>684</v>
      </c>
      <c r="G293" s="12" t="s">
        <v>685</v>
      </c>
      <c r="H293" s="6"/>
      <c r="I293" s="12" t="s">
        <v>686</v>
      </c>
      <c r="J293" s="12" t="s">
        <v>687</v>
      </c>
      <c r="K293" s="12" t="s">
        <v>688</v>
      </c>
      <c r="L293" s="12" t="s">
        <v>689</v>
      </c>
      <c r="M293" s="6"/>
      <c r="N293" s="6"/>
      <c r="O293" s="6"/>
      <c r="P293" s="6"/>
      <c r="Q293" s="6"/>
      <c r="R293" s="6"/>
      <c r="S293" s="6"/>
      <c r="T293" s="6"/>
      <c r="U293" s="12" t="s">
        <v>36</v>
      </c>
      <c r="V293" s="6"/>
      <c r="W293" s="6"/>
      <c r="X293" s="6"/>
    </row>
    <row r="294" spans="2:24">
      <c r="B294" s="11">
        <v>5902</v>
      </c>
      <c r="C294" s="11" t="s">
        <v>692</v>
      </c>
      <c r="D294" s="11" t="s">
        <v>30</v>
      </c>
      <c r="E294" s="11" t="s">
        <v>86</v>
      </c>
      <c r="F294" s="11" t="s">
        <v>684</v>
      </c>
      <c r="G294" s="11" t="s">
        <v>685</v>
      </c>
      <c r="H294" s="5"/>
      <c r="I294" s="11" t="s">
        <v>686</v>
      </c>
      <c r="J294" s="11" t="s">
        <v>687</v>
      </c>
      <c r="K294" s="11" t="s">
        <v>688</v>
      </c>
      <c r="L294" s="11" t="s">
        <v>689</v>
      </c>
      <c r="M294" s="5"/>
      <c r="N294" s="5"/>
      <c r="O294" s="5"/>
      <c r="P294" s="5"/>
      <c r="Q294" s="5"/>
      <c r="R294" s="5"/>
      <c r="S294" s="5"/>
      <c r="T294" s="5"/>
      <c r="U294" s="11" t="s">
        <v>36</v>
      </c>
      <c r="V294" s="5"/>
      <c r="W294" s="5"/>
      <c r="X294" s="5"/>
    </row>
    <row r="295" spans="2:24">
      <c r="B295" s="12">
        <v>5903</v>
      </c>
      <c r="C295" s="12" t="s">
        <v>693</v>
      </c>
      <c r="D295" s="12" t="s">
        <v>30</v>
      </c>
      <c r="E295" s="12" t="s">
        <v>71</v>
      </c>
      <c r="F295" s="12" t="s">
        <v>684</v>
      </c>
      <c r="G295" s="12" t="s">
        <v>685</v>
      </c>
      <c r="H295" s="6"/>
      <c r="I295" s="12" t="s">
        <v>686</v>
      </c>
      <c r="J295" s="12" t="s">
        <v>694</v>
      </c>
      <c r="K295" s="12" t="s">
        <v>695</v>
      </c>
      <c r="L295" s="12" t="s">
        <v>689</v>
      </c>
      <c r="M295" s="6"/>
      <c r="N295" s="6"/>
      <c r="O295" s="6"/>
      <c r="P295" s="6"/>
      <c r="Q295" s="6"/>
      <c r="R295" s="6"/>
      <c r="S295" s="6"/>
      <c r="T295" s="6"/>
      <c r="U295" s="12" t="s">
        <v>36</v>
      </c>
      <c r="V295" s="6"/>
      <c r="W295" s="6"/>
      <c r="X295" s="6"/>
    </row>
    <row r="296" spans="2:24">
      <c r="B296" s="11">
        <v>5904</v>
      </c>
      <c r="C296" s="11" t="s">
        <v>696</v>
      </c>
      <c r="D296" s="11" t="s">
        <v>30</v>
      </c>
      <c r="E296" s="11" t="s">
        <v>73</v>
      </c>
      <c r="F296" s="11" t="s">
        <v>684</v>
      </c>
      <c r="G296" s="11" t="s">
        <v>685</v>
      </c>
      <c r="H296" s="11"/>
      <c r="I296" s="11" t="s">
        <v>686</v>
      </c>
      <c r="J296" s="11" t="s">
        <v>694</v>
      </c>
      <c r="K296" s="11" t="s">
        <v>695</v>
      </c>
      <c r="L296" s="11" t="s">
        <v>689</v>
      </c>
      <c r="M296" s="5"/>
      <c r="N296" s="5"/>
      <c r="O296" s="5"/>
      <c r="P296" s="5"/>
      <c r="Q296" s="5"/>
      <c r="R296" s="5"/>
      <c r="S296" s="5"/>
      <c r="T296" s="5"/>
      <c r="U296" s="11" t="s">
        <v>36</v>
      </c>
      <c r="V296" s="5"/>
      <c r="W296" s="5"/>
      <c r="X296" s="5"/>
    </row>
    <row r="297" spans="2:24">
      <c r="B297" s="12">
        <v>5905</v>
      </c>
      <c r="C297" s="12" t="s">
        <v>697</v>
      </c>
      <c r="D297" s="12" t="s">
        <v>30</v>
      </c>
      <c r="E297" s="12" t="s">
        <v>46</v>
      </c>
      <c r="F297" s="12" t="s">
        <v>684</v>
      </c>
      <c r="G297" s="12" t="s">
        <v>685</v>
      </c>
      <c r="H297" s="6"/>
      <c r="I297" s="12" t="s">
        <v>686</v>
      </c>
      <c r="J297" s="12" t="s">
        <v>694</v>
      </c>
      <c r="K297" s="12" t="s">
        <v>695</v>
      </c>
      <c r="L297" s="12" t="s">
        <v>689</v>
      </c>
      <c r="M297" s="6"/>
      <c r="N297" s="6"/>
      <c r="O297" s="6"/>
      <c r="P297" s="6"/>
      <c r="Q297" s="6"/>
      <c r="R297" s="6"/>
      <c r="S297" s="6"/>
      <c r="T297" s="6"/>
      <c r="U297" s="12" t="s">
        <v>36</v>
      </c>
      <c r="V297" s="6"/>
      <c r="W297" s="6"/>
      <c r="X297" s="6"/>
    </row>
    <row r="298" spans="2:24">
      <c r="B298" s="11">
        <v>5906</v>
      </c>
      <c r="C298" s="11" t="s">
        <v>698</v>
      </c>
      <c r="D298" s="11" t="s">
        <v>30</v>
      </c>
      <c r="E298" s="11" t="s">
        <v>57</v>
      </c>
      <c r="F298" s="11" t="s">
        <v>684</v>
      </c>
      <c r="G298" s="11" t="s">
        <v>685</v>
      </c>
      <c r="H298" s="11"/>
      <c r="I298" s="11" t="s">
        <v>686</v>
      </c>
      <c r="J298" s="11" t="s">
        <v>694</v>
      </c>
      <c r="K298" s="11" t="s">
        <v>695</v>
      </c>
      <c r="L298" s="11" t="s">
        <v>689</v>
      </c>
      <c r="M298" s="11">
        <v>125042</v>
      </c>
      <c r="N298" s="5"/>
      <c r="O298" s="5"/>
      <c r="P298" s="5"/>
      <c r="Q298" s="5"/>
      <c r="R298" s="5"/>
      <c r="S298" s="5"/>
      <c r="T298" s="5"/>
      <c r="U298" s="11" t="s">
        <v>36</v>
      </c>
      <c r="V298" s="5"/>
      <c r="W298" s="5"/>
      <c r="X298" s="5"/>
    </row>
    <row r="299" spans="2:24">
      <c r="B299" s="12">
        <v>5907</v>
      </c>
      <c r="C299" s="12" t="s">
        <v>699</v>
      </c>
      <c r="D299" s="12" t="s">
        <v>30</v>
      </c>
      <c r="E299" s="12" t="s">
        <v>88</v>
      </c>
      <c r="F299" s="12" t="s">
        <v>684</v>
      </c>
      <c r="G299" s="12" t="s">
        <v>685</v>
      </c>
      <c r="H299" s="12"/>
      <c r="I299" s="12" t="s">
        <v>700</v>
      </c>
      <c r="J299" s="12" t="s">
        <v>694</v>
      </c>
      <c r="K299" s="12" t="s">
        <v>701</v>
      </c>
      <c r="L299" s="12" t="s">
        <v>689</v>
      </c>
      <c r="M299" s="6"/>
      <c r="N299" s="6"/>
      <c r="O299" s="6"/>
      <c r="P299" s="6"/>
      <c r="Q299" s="6"/>
      <c r="R299" s="6"/>
      <c r="S299" s="6"/>
      <c r="T299" s="6"/>
      <c r="U299" s="12" t="s">
        <v>36</v>
      </c>
      <c r="V299" s="6"/>
      <c r="W299" s="6"/>
      <c r="X299" s="6"/>
    </row>
    <row r="300" spans="2:24">
      <c r="B300" s="11">
        <v>5908</v>
      </c>
      <c r="C300" s="11" t="s">
        <v>702</v>
      </c>
      <c r="D300" s="11" t="s">
        <v>30</v>
      </c>
      <c r="E300" s="11" t="s">
        <v>89</v>
      </c>
      <c r="F300" s="11" t="s">
        <v>684</v>
      </c>
      <c r="G300" s="11" t="s">
        <v>685</v>
      </c>
      <c r="H300" s="11"/>
      <c r="I300" s="11" t="s">
        <v>686</v>
      </c>
      <c r="J300" s="11" t="s">
        <v>694</v>
      </c>
      <c r="K300" s="11" t="s">
        <v>695</v>
      </c>
      <c r="L300" s="11" t="s">
        <v>689</v>
      </c>
      <c r="M300" s="5"/>
      <c r="N300" s="5"/>
      <c r="O300" s="5"/>
      <c r="P300" s="5"/>
      <c r="Q300" s="5"/>
      <c r="R300" s="5"/>
      <c r="S300" s="5"/>
      <c r="T300" s="5"/>
      <c r="U300" s="11" t="s">
        <v>36</v>
      </c>
      <c r="V300" s="5"/>
      <c r="W300" s="5"/>
      <c r="X300" s="5"/>
    </row>
    <row r="301" spans="2:24">
      <c r="B301" s="12">
        <v>5909</v>
      </c>
      <c r="C301" s="12" t="s">
        <v>703</v>
      </c>
      <c r="D301" s="12" t="s">
        <v>30</v>
      </c>
      <c r="E301" s="12" t="s">
        <v>91</v>
      </c>
      <c r="F301" s="12" t="s">
        <v>684</v>
      </c>
      <c r="G301" s="12" t="s">
        <v>685</v>
      </c>
      <c r="H301" s="6"/>
      <c r="I301" s="12" t="s">
        <v>686</v>
      </c>
      <c r="J301" s="12" t="s">
        <v>694</v>
      </c>
      <c r="K301" s="12" t="s">
        <v>695</v>
      </c>
      <c r="L301" s="12" t="s">
        <v>689</v>
      </c>
      <c r="M301" s="12">
        <v>7505</v>
      </c>
      <c r="N301" s="6"/>
      <c r="O301" s="6"/>
      <c r="P301" s="6"/>
      <c r="Q301" s="6"/>
      <c r="R301" s="6"/>
      <c r="S301" s="6"/>
      <c r="T301" s="6"/>
      <c r="U301" s="12" t="s">
        <v>36</v>
      </c>
      <c r="V301" s="6"/>
      <c r="W301" s="6"/>
      <c r="X301" s="6"/>
    </row>
    <row r="302" spans="2:24">
      <c r="B302" s="11">
        <v>5910</v>
      </c>
      <c r="C302" s="11" t="s">
        <v>704</v>
      </c>
      <c r="D302" s="11" t="s">
        <v>30</v>
      </c>
      <c r="E302" s="11" t="s">
        <v>93</v>
      </c>
      <c r="F302" s="11" t="s">
        <v>684</v>
      </c>
      <c r="G302" s="11" t="s">
        <v>685</v>
      </c>
      <c r="H302" s="11"/>
      <c r="I302" s="11" t="s">
        <v>705</v>
      </c>
      <c r="J302" s="11" t="s">
        <v>694</v>
      </c>
      <c r="K302" s="11" t="s">
        <v>706</v>
      </c>
      <c r="L302" s="11" t="s">
        <v>689</v>
      </c>
      <c r="M302" s="11">
        <v>50000</v>
      </c>
      <c r="N302" s="5"/>
      <c r="O302" s="5"/>
      <c r="P302" s="5"/>
      <c r="Q302" s="5"/>
      <c r="R302" s="5"/>
      <c r="S302" s="5"/>
      <c r="T302" s="5"/>
      <c r="U302" s="11" t="s">
        <v>36</v>
      </c>
      <c r="V302" s="5"/>
      <c r="W302" s="5"/>
      <c r="X302" s="5"/>
    </row>
    <row r="303" spans="2:24">
      <c r="B303" s="12">
        <v>5911</v>
      </c>
      <c r="C303" s="12" t="s">
        <v>707</v>
      </c>
      <c r="D303" s="12" t="s">
        <v>30</v>
      </c>
      <c r="E303" s="12" t="s">
        <v>23</v>
      </c>
      <c r="F303" s="12" t="s">
        <v>684</v>
      </c>
      <c r="G303" s="12" t="s">
        <v>685</v>
      </c>
      <c r="H303" s="6"/>
      <c r="I303" s="12" t="s">
        <v>686</v>
      </c>
      <c r="J303" s="12" t="s">
        <v>694</v>
      </c>
      <c r="K303" s="12" t="s">
        <v>695</v>
      </c>
      <c r="L303" s="12" t="s">
        <v>689</v>
      </c>
      <c r="M303" s="6"/>
      <c r="N303" s="6"/>
      <c r="O303" s="6"/>
      <c r="P303" s="6"/>
      <c r="Q303" s="6"/>
      <c r="R303" s="6"/>
      <c r="S303" s="6"/>
      <c r="T303" s="6"/>
      <c r="U303" s="12" t="s">
        <v>36</v>
      </c>
      <c r="V303" s="6"/>
      <c r="W303" s="6"/>
      <c r="X303" s="6"/>
    </row>
    <row r="304" spans="2:24">
      <c r="B304" s="11">
        <v>5912</v>
      </c>
      <c r="C304" s="11" t="s">
        <v>708</v>
      </c>
      <c r="D304" s="11" t="s">
        <v>30</v>
      </c>
      <c r="E304" s="11" t="s">
        <v>26</v>
      </c>
      <c r="F304" s="11" t="s">
        <v>684</v>
      </c>
      <c r="G304" s="11" t="s">
        <v>685</v>
      </c>
      <c r="H304" s="5"/>
      <c r="I304" s="11" t="s">
        <v>686</v>
      </c>
      <c r="J304" s="11" t="s">
        <v>694</v>
      </c>
      <c r="K304" s="11" t="s">
        <v>695</v>
      </c>
      <c r="L304" s="11" t="s">
        <v>689</v>
      </c>
      <c r="M304" s="5"/>
      <c r="N304" s="5"/>
      <c r="O304" s="5"/>
      <c r="P304" s="5"/>
      <c r="Q304" s="5"/>
      <c r="R304" s="5"/>
      <c r="S304" s="5"/>
      <c r="T304" s="5"/>
      <c r="U304" s="11" t="s">
        <v>36</v>
      </c>
      <c r="V304" s="5"/>
      <c r="W304" s="5"/>
      <c r="X304" s="5"/>
    </row>
    <row r="305" spans="2:24">
      <c r="B305" s="12">
        <v>5913</v>
      </c>
      <c r="C305" s="12" t="s">
        <v>709</v>
      </c>
      <c r="D305" s="12" t="s">
        <v>30</v>
      </c>
      <c r="E305" s="12" t="s">
        <v>31</v>
      </c>
      <c r="F305" s="12" t="s">
        <v>684</v>
      </c>
      <c r="G305" s="12" t="s">
        <v>685</v>
      </c>
      <c r="H305" s="6"/>
      <c r="I305" s="12" t="s">
        <v>686</v>
      </c>
      <c r="J305" s="12" t="s">
        <v>694</v>
      </c>
      <c r="K305" s="12" t="s">
        <v>695</v>
      </c>
      <c r="L305" s="12" t="s">
        <v>689</v>
      </c>
      <c r="M305" s="6"/>
      <c r="N305" s="6"/>
      <c r="O305" s="6"/>
      <c r="P305" s="6"/>
      <c r="Q305" s="6"/>
      <c r="R305" s="6"/>
      <c r="S305" s="6"/>
      <c r="T305" s="6"/>
      <c r="U305" s="12" t="s">
        <v>36</v>
      </c>
      <c r="V305" s="6"/>
      <c r="W305" s="6"/>
      <c r="X305" s="6"/>
    </row>
    <row r="306" spans="2:24">
      <c r="B306" s="11">
        <v>5914</v>
      </c>
      <c r="C306" s="11" t="s">
        <v>710</v>
      </c>
      <c r="D306" s="11" t="s">
        <v>30</v>
      </c>
      <c r="E306" s="11" t="s">
        <v>90</v>
      </c>
      <c r="F306" s="11" t="s">
        <v>684</v>
      </c>
      <c r="G306" s="11" t="s">
        <v>685</v>
      </c>
      <c r="H306" s="5"/>
      <c r="I306" s="11" t="s">
        <v>686</v>
      </c>
      <c r="J306" s="11" t="s">
        <v>694</v>
      </c>
      <c r="K306" s="11" t="s">
        <v>695</v>
      </c>
      <c r="L306" s="11" t="s">
        <v>689</v>
      </c>
      <c r="M306" s="5"/>
      <c r="N306" s="5"/>
      <c r="O306" s="5"/>
      <c r="P306" s="5"/>
      <c r="Q306" s="5"/>
      <c r="R306" s="5"/>
      <c r="S306" s="5"/>
      <c r="T306" s="5"/>
      <c r="U306" s="11" t="s">
        <v>36</v>
      </c>
      <c r="V306" s="5"/>
      <c r="W306" s="5"/>
      <c r="X306" s="5"/>
    </row>
    <row r="307" spans="2:24">
      <c r="B307" s="12">
        <v>5915</v>
      </c>
      <c r="C307" s="12" t="s">
        <v>711</v>
      </c>
      <c r="D307" s="12" t="s">
        <v>30</v>
      </c>
      <c r="E307" s="12" t="s">
        <v>51</v>
      </c>
      <c r="F307" s="12" t="s">
        <v>684</v>
      </c>
      <c r="G307" s="12" t="s">
        <v>176</v>
      </c>
      <c r="H307" s="6"/>
      <c r="I307" s="12" t="s">
        <v>712</v>
      </c>
      <c r="J307" s="12" t="s">
        <v>178</v>
      </c>
      <c r="K307" s="12" t="s">
        <v>713</v>
      </c>
      <c r="L307" s="12" t="s">
        <v>714</v>
      </c>
      <c r="M307" s="6"/>
      <c r="N307" s="6"/>
      <c r="O307" s="6"/>
      <c r="P307" s="6"/>
      <c r="Q307" s="6"/>
      <c r="R307" s="6"/>
      <c r="S307" s="6"/>
      <c r="T307" s="6"/>
      <c r="U307" s="12" t="s">
        <v>36</v>
      </c>
      <c r="V307" s="6"/>
      <c r="W307" s="6"/>
      <c r="X307" s="6"/>
    </row>
    <row r="308" spans="2:24">
      <c r="B308" s="11">
        <v>5916</v>
      </c>
      <c r="C308" s="11" t="s">
        <v>715</v>
      </c>
      <c r="D308" s="11" t="s">
        <v>30</v>
      </c>
      <c r="E308" s="11" t="s">
        <v>70</v>
      </c>
      <c r="F308" s="11" t="s">
        <v>684</v>
      </c>
      <c r="G308" s="11" t="s">
        <v>176</v>
      </c>
      <c r="H308" s="5"/>
      <c r="I308" s="11" t="s">
        <v>712</v>
      </c>
      <c r="J308" s="11" t="s">
        <v>178</v>
      </c>
      <c r="K308" s="11" t="s">
        <v>713</v>
      </c>
      <c r="L308" s="11" t="s">
        <v>714</v>
      </c>
      <c r="M308" s="5"/>
      <c r="N308" s="5"/>
      <c r="O308" s="5"/>
      <c r="P308" s="5"/>
      <c r="Q308" s="5"/>
      <c r="R308" s="5"/>
      <c r="S308" s="5"/>
      <c r="T308" s="5"/>
      <c r="U308" s="11" t="s">
        <v>36</v>
      </c>
      <c r="V308" s="5"/>
      <c r="W308" s="5"/>
      <c r="X308" s="5"/>
    </row>
    <row r="309" spans="2:24">
      <c r="B309" s="12">
        <v>5917</v>
      </c>
      <c r="C309" s="12" t="s">
        <v>716</v>
      </c>
      <c r="D309" s="12" t="s">
        <v>30</v>
      </c>
      <c r="E309" s="12" t="s">
        <v>85</v>
      </c>
      <c r="F309" s="12" t="s">
        <v>684</v>
      </c>
      <c r="G309" s="12" t="s">
        <v>176</v>
      </c>
      <c r="H309" s="6"/>
      <c r="I309" s="12" t="s">
        <v>712</v>
      </c>
      <c r="J309" s="12" t="s">
        <v>178</v>
      </c>
      <c r="K309" s="12" t="s">
        <v>713</v>
      </c>
      <c r="L309" s="12" t="s">
        <v>714</v>
      </c>
      <c r="M309" s="6"/>
      <c r="N309" s="6"/>
      <c r="O309" s="6"/>
      <c r="P309" s="6"/>
      <c r="Q309" s="6"/>
      <c r="R309" s="6"/>
      <c r="S309" s="6"/>
      <c r="T309" s="6"/>
      <c r="U309" s="12" t="s">
        <v>36</v>
      </c>
      <c r="V309" s="6"/>
      <c r="W309" s="6"/>
      <c r="X309" s="6"/>
    </row>
    <row r="310" spans="2:24">
      <c r="B310" s="11">
        <v>5918</v>
      </c>
      <c r="C310" s="11" t="s">
        <v>717</v>
      </c>
      <c r="D310" s="11" t="s">
        <v>30</v>
      </c>
      <c r="E310" s="11" t="s">
        <v>86</v>
      </c>
      <c r="F310" s="11" t="s">
        <v>684</v>
      </c>
      <c r="G310" s="11" t="s">
        <v>176</v>
      </c>
      <c r="H310" s="5"/>
      <c r="I310" s="11" t="s">
        <v>712</v>
      </c>
      <c r="J310" s="11" t="s">
        <v>178</v>
      </c>
      <c r="K310" s="11" t="s">
        <v>713</v>
      </c>
      <c r="L310" s="11" t="s">
        <v>714</v>
      </c>
      <c r="M310" s="5"/>
      <c r="N310" s="5"/>
      <c r="O310" s="5"/>
      <c r="P310" s="5"/>
      <c r="Q310" s="5"/>
      <c r="R310" s="5"/>
      <c r="S310" s="5"/>
      <c r="T310" s="5"/>
      <c r="U310" s="11" t="s">
        <v>36</v>
      </c>
      <c r="V310" s="5"/>
      <c r="W310" s="5"/>
      <c r="X310" s="5"/>
    </row>
    <row r="311" spans="2:24">
      <c r="B311" s="12">
        <v>5919</v>
      </c>
      <c r="C311" s="12" t="s">
        <v>718</v>
      </c>
      <c r="D311" s="12" t="s">
        <v>30</v>
      </c>
      <c r="E311" s="12" t="s">
        <v>71</v>
      </c>
      <c r="F311" s="12" t="s">
        <v>684</v>
      </c>
      <c r="G311" s="12" t="s">
        <v>176</v>
      </c>
      <c r="H311" s="6"/>
      <c r="I311" s="12" t="s">
        <v>712</v>
      </c>
      <c r="J311" s="12" t="s">
        <v>36</v>
      </c>
      <c r="K311" s="12" t="s">
        <v>719</v>
      </c>
      <c r="L311" s="12" t="s">
        <v>714</v>
      </c>
      <c r="M311" s="6"/>
      <c r="N311" s="6"/>
      <c r="O311" s="6"/>
      <c r="P311" s="6"/>
      <c r="Q311" s="6"/>
      <c r="R311" s="6"/>
      <c r="S311" s="6"/>
      <c r="T311" s="6"/>
      <c r="U311" s="12" t="s">
        <v>36</v>
      </c>
      <c r="V311" s="6"/>
      <c r="W311" s="6"/>
      <c r="X311" s="6"/>
    </row>
    <row r="312" spans="2:24">
      <c r="B312" s="11">
        <v>5920</v>
      </c>
      <c r="C312" s="11" t="s">
        <v>720</v>
      </c>
      <c r="D312" s="11" t="s">
        <v>30</v>
      </c>
      <c r="E312" s="11" t="s">
        <v>73</v>
      </c>
      <c r="F312" s="11" t="s">
        <v>684</v>
      </c>
      <c r="G312" s="11" t="s">
        <v>176</v>
      </c>
      <c r="H312" s="11"/>
      <c r="I312" s="11" t="s">
        <v>712</v>
      </c>
      <c r="J312" s="11" t="s">
        <v>36</v>
      </c>
      <c r="K312" s="11" t="s">
        <v>719</v>
      </c>
      <c r="L312" s="11" t="s">
        <v>714</v>
      </c>
      <c r="M312" s="5"/>
      <c r="N312" s="5"/>
      <c r="O312" s="5"/>
      <c r="P312" s="5"/>
      <c r="Q312" s="5"/>
      <c r="R312" s="5"/>
      <c r="S312" s="5"/>
      <c r="T312" s="5"/>
      <c r="U312" s="11" t="s">
        <v>36</v>
      </c>
      <c r="V312" s="5"/>
      <c r="W312" s="5"/>
      <c r="X312" s="5"/>
    </row>
    <row r="313" spans="2:24">
      <c r="B313" s="12">
        <v>5921</v>
      </c>
      <c r="C313" s="12" t="s">
        <v>721</v>
      </c>
      <c r="D313" s="12" t="s">
        <v>30</v>
      </c>
      <c r="E313" s="12" t="s">
        <v>46</v>
      </c>
      <c r="F313" s="12" t="s">
        <v>684</v>
      </c>
      <c r="G313" s="12" t="s">
        <v>176</v>
      </c>
      <c r="H313" s="6"/>
      <c r="I313" s="12" t="s">
        <v>712</v>
      </c>
      <c r="J313" s="12" t="s">
        <v>36</v>
      </c>
      <c r="K313" s="12" t="s">
        <v>719</v>
      </c>
      <c r="L313" s="12" t="s">
        <v>714</v>
      </c>
      <c r="M313" s="6"/>
      <c r="N313" s="6"/>
      <c r="O313" s="6"/>
      <c r="P313" s="6"/>
      <c r="Q313" s="6"/>
      <c r="R313" s="6"/>
      <c r="S313" s="6"/>
      <c r="T313" s="6"/>
      <c r="U313" s="12" t="s">
        <v>36</v>
      </c>
      <c r="V313" s="6"/>
      <c r="W313" s="6"/>
      <c r="X313" s="6"/>
    </row>
    <row r="314" spans="2:24">
      <c r="B314" s="11">
        <v>5922</v>
      </c>
      <c r="C314" s="11" t="s">
        <v>722</v>
      </c>
      <c r="D314" s="11" t="s">
        <v>30</v>
      </c>
      <c r="E314" s="11" t="s">
        <v>57</v>
      </c>
      <c r="F314" s="11" t="s">
        <v>684</v>
      </c>
      <c r="G314" s="11" t="s">
        <v>176</v>
      </c>
      <c r="H314" s="11"/>
      <c r="I314" s="11" t="s">
        <v>712</v>
      </c>
      <c r="J314" s="11" t="s">
        <v>36</v>
      </c>
      <c r="K314" s="11" t="s">
        <v>719</v>
      </c>
      <c r="L314" s="11" t="s">
        <v>714</v>
      </c>
      <c r="M314" s="11">
        <v>9982</v>
      </c>
      <c r="N314" s="5"/>
      <c r="O314" s="5"/>
      <c r="P314" s="5"/>
      <c r="Q314" s="5"/>
      <c r="R314" s="5"/>
      <c r="S314" s="5"/>
      <c r="T314" s="5"/>
      <c r="U314" s="11" t="s">
        <v>36</v>
      </c>
      <c r="V314" s="5"/>
      <c r="W314" s="5"/>
      <c r="X314" s="5"/>
    </row>
    <row r="315" spans="2:24">
      <c r="B315" s="12">
        <v>5923</v>
      </c>
      <c r="C315" s="12" t="s">
        <v>723</v>
      </c>
      <c r="D315" s="12" t="s">
        <v>30</v>
      </c>
      <c r="E315" s="12" t="s">
        <v>88</v>
      </c>
      <c r="F315" s="12" t="s">
        <v>684</v>
      </c>
      <c r="G315" s="12" t="s">
        <v>176</v>
      </c>
      <c r="H315" s="12"/>
      <c r="I315" s="12" t="s">
        <v>724</v>
      </c>
      <c r="J315" s="12" t="s">
        <v>36</v>
      </c>
      <c r="K315" s="12" t="s">
        <v>725</v>
      </c>
      <c r="L315" s="12" t="s">
        <v>714</v>
      </c>
      <c r="M315" s="6"/>
      <c r="N315" s="6"/>
      <c r="O315" s="6"/>
      <c r="P315" s="6"/>
      <c r="Q315" s="6"/>
      <c r="R315" s="6"/>
      <c r="S315" s="6"/>
      <c r="T315" s="6"/>
      <c r="U315" s="12" t="s">
        <v>36</v>
      </c>
      <c r="V315" s="6"/>
      <c r="W315" s="6"/>
      <c r="X315" s="6"/>
    </row>
    <row r="316" spans="2:24">
      <c r="B316" s="11">
        <v>5924</v>
      </c>
      <c r="C316" s="11" t="s">
        <v>726</v>
      </c>
      <c r="D316" s="11" t="s">
        <v>30</v>
      </c>
      <c r="E316" s="11" t="s">
        <v>89</v>
      </c>
      <c r="F316" s="11" t="s">
        <v>684</v>
      </c>
      <c r="G316" s="11" t="s">
        <v>176</v>
      </c>
      <c r="H316" s="5"/>
      <c r="I316" s="11" t="s">
        <v>712</v>
      </c>
      <c r="J316" s="11" t="s">
        <v>36</v>
      </c>
      <c r="K316" s="11" t="s">
        <v>719</v>
      </c>
      <c r="L316" s="11" t="s">
        <v>714</v>
      </c>
      <c r="M316" s="5"/>
      <c r="N316" s="5"/>
      <c r="O316" s="5"/>
      <c r="P316" s="5"/>
      <c r="Q316" s="5"/>
      <c r="R316" s="5"/>
      <c r="S316" s="5"/>
      <c r="T316" s="5"/>
      <c r="U316" s="11" t="s">
        <v>36</v>
      </c>
      <c r="V316" s="5"/>
      <c r="W316" s="5"/>
      <c r="X316" s="5"/>
    </row>
    <row r="317" spans="2:24">
      <c r="B317" s="12">
        <v>5925</v>
      </c>
      <c r="C317" s="12" t="s">
        <v>727</v>
      </c>
      <c r="D317" s="12" t="s">
        <v>30</v>
      </c>
      <c r="E317" s="12" t="s">
        <v>91</v>
      </c>
      <c r="F317" s="12" t="s">
        <v>684</v>
      </c>
      <c r="G317" s="12" t="s">
        <v>176</v>
      </c>
      <c r="H317" s="6"/>
      <c r="I317" s="12" t="s">
        <v>712</v>
      </c>
      <c r="J317" s="12" t="s">
        <v>36</v>
      </c>
      <c r="K317" s="12" t="s">
        <v>719</v>
      </c>
      <c r="L317" s="12" t="s">
        <v>714</v>
      </c>
      <c r="M317" s="12">
        <v>3127</v>
      </c>
      <c r="N317" s="6"/>
      <c r="O317" s="6"/>
      <c r="P317" s="6"/>
      <c r="Q317" s="6"/>
      <c r="R317" s="6"/>
      <c r="S317" s="6"/>
      <c r="T317" s="6"/>
      <c r="U317" s="12" t="s">
        <v>36</v>
      </c>
      <c r="V317" s="6"/>
      <c r="W317" s="6"/>
      <c r="X317" s="6"/>
    </row>
    <row r="318" spans="2:24">
      <c r="B318" s="11">
        <v>5926</v>
      </c>
      <c r="C318" s="11" t="s">
        <v>728</v>
      </c>
      <c r="D318" s="11" t="s">
        <v>30</v>
      </c>
      <c r="E318" s="11" t="s">
        <v>93</v>
      </c>
      <c r="F318" s="11" t="s">
        <v>684</v>
      </c>
      <c r="G318" s="11" t="s">
        <v>176</v>
      </c>
      <c r="H318" s="11"/>
      <c r="I318" s="11" t="s">
        <v>724</v>
      </c>
      <c r="J318" s="11" t="s">
        <v>36</v>
      </c>
      <c r="K318" s="11" t="s">
        <v>725</v>
      </c>
      <c r="L318" s="11" t="s">
        <v>714</v>
      </c>
      <c r="M318" s="5"/>
      <c r="N318" s="5"/>
      <c r="O318" s="5"/>
      <c r="P318" s="5"/>
      <c r="Q318" s="5"/>
      <c r="R318" s="5"/>
      <c r="S318" s="5"/>
      <c r="T318" s="5"/>
      <c r="U318" s="11" t="s">
        <v>36</v>
      </c>
      <c r="V318" s="5"/>
      <c r="W318" s="5"/>
      <c r="X318" s="5"/>
    </row>
    <row r="319" spans="2:24">
      <c r="B319" s="12">
        <v>5927</v>
      </c>
      <c r="C319" s="12" t="s">
        <v>729</v>
      </c>
      <c r="D319" s="12" t="s">
        <v>30</v>
      </c>
      <c r="E319" s="12" t="s">
        <v>23</v>
      </c>
      <c r="F319" s="12" t="s">
        <v>684</v>
      </c>
      <c r="G319" s="12" t="s">
        <v>176</v>
      </c>
      <c r="H319" s="6"/>
      <c r="I319" s="12" t="s">
        <v>712</v>
      </c>
      <c r="J319" s="12" t="s">
        <v>36</v>
      </c>
      <c r="K319" s="12" t="s">
        <v>719</v>
      </c>
      <c r="L319" s="12" t="s">
        <v>714</v>
      </c>
      <c r="M319" s="6"/>
      <c r="N319" s="6"/>
      <c r="O319" s="6"/>
      <c r="P319" s="6"/>
      <c r="Q319" s="6"/>
      <c r="R319" s="6"/>
      <c r="S319" s="6"/>
      <c r="T319" s="6"/>
      <c r="U319" s="12" t="s">
        <v>36</v>
      </c>
      <c r="V319" s="6"/>
      <c r="W319" s="6"/>
      <c r="X319" s="6"/>
    </row>
    <row r="320" spans="2:24">
      <c r="B320" s="11">
        <v>5928</v>
      </c>
      <c r="C320" s="11" t="s">
        <v>730</v>
      </c>
      <c r="D320" s="11" t="s">
        <v>30</v>
      </c>
      <c r="E320" s="11" t="s">
        <v>26</v>
      </c>
      <c r="F320" s="11" t="s">
        <v>684</v>
      </c>
      <c r="G320" s="11" t="s">
        <v>176</v>
      </c>
      <c r="H320" s="5"/>
      <c r="I320" s="11" t="s">
        <v>712</v>
      </c>
      <c r="J320" s="11" t="s">
        <v>36</v>
      </c>
      <c r="K320" s="11" t="s">
        <v>719</v>
      </c>
      <c r="L320" s="11" t="s">
        <v>714</v>
      </c>
      <c r="M320" s="5"/>
      <c r="N320" s="5"/>
      <c r="O320" s="5"/>
      <c r="P320" s="5"/>
      <c r="Q320" s="5"/>
      <c r="R320" s="5"/>
      <c r="S320" s="5"/>
      <c r="T320" s="5"/>
      <c r="U320" s="11" t="s">
        <v>36</v>
      </c>
      <c r="V320" s="5"/>
      <c r="W320" s="5"/>
      <c r="X320" s="5"/>
    </row>
    <row r="321" spans="2:24">
      <c r="B321" s="12">
        <v>5929</v>
      </c>
      <c r="C321" s="12" t="s">
        <v>731</v>
      </c>
      <c r="D321" s="12" t="s">
        <v>30</v>
      </c>
      <c r="E321" s="12" t="s">
        <v>31</v>
      </c>
      <c r="F321" s="12" t="s">
        <v>684</v>
      </c>
      <c r="G321" s="12" t="s">
        <v>176</v>
      </c>
      <c r="H321" s="6"/>
      <c r="I321" s="12" t="s">
        <v>712</v>
      </c>
      <c r="J321" s="12" t="s">
        <v>36</v>
      </c>
      <c r="K321" s="12" t="s">
        <v>719</v>
      </c>
      <c r="L321" s="12" t="s">
        <v>714</v>
      </c>
      <c r="M321" s="6"/>
      <c r="N321" s="6"/>
      <c r="O321" s="6"/>
      <c r="P321" s="6"/>
      <c r="Q321" s="6"/>
      <c r="R321" s="6"/>
      <c r="S321" s="6"/>
      <c r="T321" s="6"/>
      <c r="U321" s="12" t="s">
        <v>36</v>
      </c>
      <c r="V321" s="6"/>
      <c r="W321" s="6"/>
      <c r="X321" s="6"/>
    </row>
    <row r="322" spans="2:24">
      <c r="B322" s="11">
        <v>5930</v>
      </c>
      <c r="C322" s="11" t="s">
        <v>732</v>
      </c>
      <c r="D322" s="11" t="s">
        <v>30</v>
      </c>
      <c r="E322" s="11" t="s">
        <v>90</v>
      </c>
      <c r="F322" s="11" t="s">
        <v>684</v>
      </c>
      <c r="G322" s="11" t="s">
        <v>176</v>
      </c>
      <c r="H322" s="5"/>
      <c r="I322" s="11" t="s">
        <v>712</v>
      </c>
      <c r="J322" s="11" t="s">
        <v>36</v>
      </c>
      <c r="K322" s="11" t="s">
        <v>719</v>
      </c>
      <c r="L322" s="11" t="s">
        <v>714</v>
      </c>
      <c r="M322" s="5"/>
      <c r="N322" s="5"/>
      <c r="O322" s="5"/>
      <c r="P322" s="5"/>
      <c r="Q322" s="5"/>
      <c r="R322" s="5"/>
      <c r="S322" s="5"/>
      <c r="T322" s="5"/>
      <c r="U322" s="11" t="s">
        <v>36</v>
      </c>
      <c r="V322" s="5"/>
      <c r="W322" s="5"/>
      <c r="X322" s="5"/>
    </row>
    <row r="323" spans="2:24">
      <c r="B323" s="12">
        <v>5931</v>
      </c>
      <c r="C323" s="12" t="s">
        <v>733</v>
      </c>
      <c r="D323" s="12" t="s">
        <v>30</v>
      </c>
      <c r="E323" s="12" t="s">
        <v>51</v>
      </c>
      <c r="F323" s="12" t="s">
        <v>684</v>
      </c>
      <c r="G323" s="12" t="s">
        <v>202</v>
      </c>
      <c r="H323" s="6"/>
      <c r="I323" s="12" t="s">
        <v>734</v>
      </c>
      <c r="J323" s="12" t="s">
        <v>735</v>
      </c>
      <c r="K323" s="12" t="s">
        <v>736</v>
      </c>
      <c r="L323" s="12" t="s">
        <v>737</v>
      </c>
      <c r="M323" s="6"/>
      <c r="N323" s="6"/>
      <c r="O323" s="6"/>
      <c r="P323" s="6"/>
      <c r="Q323" s="6"/>
      <c r="R323" s="6"/>
      <c r="S323" s="6"/>
      <c r="T323" s="6"/>
      <c r="U323" s="12" t="s">
        <v>36</v>
      </c>
      <c r="V323" s="6"/>
      <c r="W323" s="6"/>
      <c r="X323" s="6"/>
    </row>
    <row r="324" spans="2:24">
      <c r="B324" s="11">
        <v>5932</v>
      </c>
      <c r="C324" s="11" t="s">
        <v>738</v>
      </c>
      <c r="D324" s="11" t="s">
        <v>30</v>
      </c>
      <c r="E324" s="11" t="s">
        <v>70</v>
      </c>
      <c r="F324" s="11" t="s">
        <v>684</v>
      </c>
      <c r="G324" s="11" t="s">
        <v>202</v>
      </c>
      <c r="H324" s="5"/>
      <c r="I324" s="11" t="s">
        <v>734</v>
      </c>
      <c r="J324" s="11" t="s">
        <v>735</v>
      </c>
      <c r="K324" s="11" t="s">
        <v>736</v>
      </c>
      <c r="L324" s="11" t="s">
        <v>737</v>
      </c>
      <c r="M324" s="5"/>
      <c r="N324" s="5"/>
      <c r="O324" s="5"/>
      <c r="P324" s="5"/>
      <c r="Q324" s="5"/>
      <c r="R324" s="5"/>
      <c r="S324" s="5"/>
      <c r="T324" s="5"/>
      <c r="U324" s="11" t="s">
        <v>36</v>
      </c>
      <c r="V324" s="5"/>
      <c r="W324" s="5"/>
      <c r="X324" s="5"/>
    </row>
    <row r="325" spans="2:24">
      <c r="B325" s="12">
        <v>5933</v>
      </c>
      <c r="C325" s="12" t="s">
        <v>739</v>
      </c>
      <c r="D325" s="12" t="s">
        <v>30</v>
      </c>
      <c r="E325" s="12" t="s">
        <v>85</v>
      </c>
      <c r="F325" s="12" t="s">
        <v>684</v>
      </c>
      <c r="G325" s="12" t="s">
        <v>202</v>
      </c>
      <c r="H325" s="6"/>
      <c r="I325" s="12" t="s">
        <v>734</v>
      </c>
      <c r="J325" s="12" t="s">
        <v>735</v>
      </c>
      <c r="K325" s="12" t="s">
        <v>736</v>
      </c>
      <c r="L325" s="12" t="s">
        <v>737</v>
      </c>
      <c r="M325" s="6"/>
      <c r="N325" s="6"/>
      <c r="O325" s="6"/>
      <c r="P325" s="6"/>
      <c r="Q325" s="6"/>
      <c r="R325" s="6"/>
      <c r="S325" s="6"/>
      <c r="T325" s="6"/>
      <c r="U325" s="12" t="s">
        <v>36</v>
      </c>
      <c r="V325" s="6"/>
      <c r="W325" s="6"/>
      <c r="X325" s="6"/>
    </row>
    <row r="326" spans="2:24">
      <c r="B326" s="11">
        <v>5934</v>
      </c>
      <c r="C326" s="11" t="s">
        <v>740</v>
      </c>
      <c r="D326" s="11" t="s">
        <v>30</v>
      </c>
      <c r="E326" s="11" t="s">
        <v>86</v>
      </c>
      <c r="F326" s="11" t="s">
        <v>684</v>
      </c>
      <c r="G326" s="11" t="s">
        <v>202</v>
      </c>
      <c r="H326" s="5"/>
      <c r="I326" s="11" t="s">
        <v>734</v>
      </c>
      <c r="J326" s="11" t="s">
        <v>735</v>
      </c>
      <c r="K326" s="11" t="s">
        <v>736</v>
      </c>
      <c r="L326" s="11" t="s">
        <v>737</v>
      </c>
      <c r="M326" s="5"/>
      <c r="N326" s="5"/>
      <c r="O326" s="5"/>
      <c r="P326" s="5"/>
      <c r="Q326" s="5"/>
      <c r="R326" s="5"/>
      <c r="S326" s="5"/>
      <c r="T326" s="5"/>
      <c r="U326" s="11" t="s">
        <v>36</v>
      </c>
      <c r="V326" s="5"/>
      <c r="W326" s="5"/>
      <c r="X326" s="5"/>
    </row>
    <row r="327" spans="2:24">
      <c r="B327" s="12">
        <v>5935</v>
      </c>
      <c r="C327" s="12" t="s">
        <v>741</v>
      </c>
      <c r="D327" s="12" t="s">
        <v>30</v>
      </c>
      <c r="E327" s="12" t="s">
        <v>71</v>
      </c>
      <c r="F327" s="12" t="s">
        <v>684</v>
      </c>
      <c r="G327" s="12" t="s">
        <v>202</v>
      </c>
      <c r="H327" s="6"/>
      <c r="I327" s="12" t="s">
        <v>734</v>
      </c>
      <c r="J327" s="12" t="s">
        <v>36</v>
      </c>
      <c r="K327" s="12" t="s">
        <v>742</v>
      </c>
      <c r="L327" s="12" t="s">
        <v>737</v>
      </c>
      <c r="M327" s="6"/>
      <c r="N327" s="6"/>
      <c r="O327" s="6"/>
      <c r="P327" s="6"/>
      <c r="Q327" s="6"/>
      <c r="R327" s="6"/>
      <c r="S327" s="6"/>
      <c r="T327" s="6"/>
      <c r="U327" s="12" t="s">
        <v>36</v>
      </c>
      <c r="V327" s="6"/>
      <c r="W327" s="6"/>
      <c r="X327" s="6"/>
    </row>
    <row r="328" spans="2:24">
      <c r="B328" s="11">
        <v>5936</v>
      </c>
      <c r="C328" s="11" t="s">
        <v>743</v>
      </c>
      <c r="D328" s="11" t="s">
        <v>30</v>
      </c>
      <c r="E328" s="11" t="s">
        <v>73</v>
      </c>
      <c r="F328" s="11" t="s">
        <v>684</v>
      </c>
      <c r="G328" s="11" t="s">
        <v>202</v>
      </c>
      <c r="H328" s="11"/>
      <c r="I328" s="11" t="s">
        <v>734</v>
      </c>
      <c r="J328" s="11" t="s">
        <v>36</v>
      </c>
      <c r="K328" s="11" t="s">
        <v>742</v>
      </c>
      <c r="L328" s="11" t="s">
        <v>737</v>
      </c>
      <c r="M328" s="5"/>
      <c r="N328" s="5"/>
      <c r="O328" s="5"/>
      <c r="P328" s="5"/>
      <c r="Q328" s="5"/>
      <c r="R328" s="5"/>
      <c r="S328" s="5"/>
      <c r="T328" s="5"/>
      <c r="U328" s="11" t="s">
        <v>36</v>
      </c>
      <c r="V328" s="5"/>
      <c r="W328" s="5"/>
      <c r="X328" s="5"/>
    </row>
    <row r="329" spans="2:24">
      <c r="B329" s="12">
        <v>5937</v>
      </c>
      <c r="C329" s="12" t="s">
        <v>744</v>
      </c>
      <c r="D329" s="12" t="s">
        <v>30</v>
      </c>
      <c r="E329" s="12" t="s">
        <v>46</v>
      </c>
      <c r="F329" s="12" t="s">
        <v>684</v>
      </c>
      <c r="G329" s="12" t="s">
        <v>202</v>
      </c>
      <c r="H329" s="6"/>
      <c r="I329" s="12" t="s">
        <v>734</v>
      </c>
      <c r="J329" s="12" t="s">
        <v>36</v>
      </c>
      <c r="K329" s="12" t="s">
        <v>742</v>
      </c>
      <c r="L329" s="12" t="s">
        <v>737</v>
      </c>
      <c r="M329" s="6"/>
      <c r="N329" s="6"/>
      <c r="O329" s="6"/>
      <c r="P329" s="6"/>
      <c r="Q329" s="6"/>
      <c r="R329" s="6"/>
      <c r="S329" s="6"/>
      <c r="T329" s="6"/>
      <c r="U329" s="12" t="s">
        <v>36</v>
      </c>
      <c r="V329" s="6"/>
      <c r="W329" s="6"/>
      <c r="X329" s="6"/>
    </row>
    <row r="330" spans="2:24">
      <c r="B330" s="11">
        <v>5938</v>
      </c>
      <c r="C330" s="11" t="s">
        <v>745</v>
      </c>
      <c r="D330" s="11" t="s">
        <v>30</v>
      </c>
      <c r="E330" s="11" t="s">
        <v>57</v>
      </c>
      <c r="F330" s="11" t="s">
        <v>684</v>
      </c>
      <c r="G330" s="11" t="s">
        <v>202</v>
      </c>
      <c r="H330" s="11"/>
      <c r="I330" s="11" t="s">
        <v>734</v>
      </c>
      <c r="J330" s="11" t="s">
        <v>36</v>
      </c>
      <c r="K330" s="11" t="s">
        <v>742</v>
      </c>
      <c r="L330" s="11" t="s">
        <v>737</v>
      </c>
      <c r="M330" s="11">
        <v>20037</v>
      </c>
      <c r="N330" s="5"/>
      <c r="O330" s="5"/>
      <c r="P330" s="5"/>
      <c r="Q330" s="5"/>
      <c r="R330" s="5"/>
      <c r="S330" s="5"/>
      <c r="T330" s="5"/>
      <c r="U330" s="11" t="s">
        <v>36</v>
      </c>
      <c r="V330" s="5"/>
      <c r="W330" s="5"/>
      <c r="X330" s="5"/>
    </row>
    <row r="331" spans="2:24">
      <c r="B331" s="12">
        <v>5939</v>
      </c>
      <c r="C331" s="12" t="s">
        <v>746</v>
      </c>
      <c r="D331" s="12" t="s">
        <v>30</v>
      </c>
      <c r="E331" s="12" t="s">
        <v>88</v>
      </c>
      <c r="F331" s="12" t="s">
        <v>684</v>
      </c>
      <c r="G331" s="12" t="s">
        <v>202</v>
      </c>
      <c r="H331" s="12"/>
      <c r="I331" s="12" t="s">
        <v>747</v>
      </c>
      <c r="J331" s="12" t="s">
        <v>36</v>
      </c>
      <c r="K331" s="12" t="s">
        <v>748</v>
      </c>
      <c r="L331" s="12" t="s">
        <v>737</v>
      </c>
      <c r="M331" s="6"/>
      <c r="N331" s="6"/>
      <c r="O331" s="6"/>
      <c r="P331" s="6"/>
      <c r="Q331" s="6"/>
      <c r="R331" s="6"/>
      <c r="S331" s="6"/>
      <c r="T331" s="6"/>
      <c r="U331" s="12" t="s">
        <v>36</v>
      </c>
      <c r="V331" s="6"/>
      <c r="W331" s="6"/>
      <c r="X331" s="6"/>
    </row>
    <row r="332" spans="2:24">
      <c r="B332" s="11">
        <v>5940</v>
      </c>
      <c r="C332" s="11" t="s">
        <v>749</v>
      </c>
      <c r="D332" s="11" t="s">
        <v>30</v>
      </c>
      <c r="E332" s="11" t="s">
        <v>89</v>
      </c>
      <c r="F332" s="11" t="s">
        <v>684</v>
      </c>
      <c r="G332" s="11" t="s">
        <v>202</v>
      </c>
      <c r="H332" s="11"/>
      <c r="I332" s="11" t="s">
        <v>734</v>
      </c>
      <c r="J332" s="11" t="s">
        <v>36</v>
      </c>
      <c r="K332" s="11" t="s">
        <v>742</v>
      </c>
      <c r="L332" s="11" t="s">
        <v>737</v>
      </c>
      <c r="M332" s="5"/>
      <c r="N332" s="5"/>
      <c r="O332" s="5"/>
      <c r="P332" s="5"/>
      <c r="Q332" s="5"/>
      <c r="R332" s="5"/>
      <c r="S332" s="5"/>
      <c r="T332" s="5"/>
      <c r="U332" s="11" t="s">
        <v>36</v>
      </c>
      <c r="V332" s="5"/>
      <c r="W332" s="5"/>
      <c r="X332" s="5"/>
    </row>
    <row r="333" spans="2:24">
      <c r="B333" s="12">
        <v>5941</v>
      </c>
      <c r="C333" s="12" t="s">
        <v>750</v>
      </c>
      <c r="D333" s="12" t="s">
        <v>30</v>
      </c>
      <c r="E333" s="12" t="s">
        <v>91</v>
      </c>
      <c r="F333" s="12" t="s">
        <v>684</v>
      </c>
      <c r="G333" s="12" t="s">
        <v>202</v>
      </c>
      <c r="H333" s="6"/>
      <c r="I333" s="12" t="s">
        <v>734</v>
      </c>
      <c r="J333" s="12" t="s">
        <v>36</v>
      </c>
      <c r="K333" s="12" t="s">
        <v>742</v>
      </c>
      <c r="L333" s="12" t="s">
        <v>737</v>
      </c>
      <c r="M333" s="6"/>
      <c r="N333" s="6"/>
      <c r="O333" s="6"/>
      <c r="P333" s="6"/>
      <c r="Q333" s="6"/>
      <c r="R333" s="6"/>
      <c r="S333" s="6"/>
      <c r="T333" s="6"/>
      <c r="U333" s="12" t="s">
        <v>36</v>
      </c>
      <c r="V333" s="6"/>
      <c r="W333" s="6"/>
      <c r="X333" s="6"/>
    </row>
    <row r="334" spans="2:24">
      <c r="B334" s="11">
        <v>5942</v>
      </c>
      <c r="C334" s="11" t="s">
        <v>751</v>
      </c>
      <c r="D334" s="11" t="s">
        <v>30</v>
      </c>
      <c r="E334" s="11" t="s">
        <v>93</v>
      </c>
      <c r="F334" s="11" t="s">
        <v>684</v>
      </c>
      <c r="G334" s="11" t="s">
        <v>202</v>
      </c>
      <c r="H334" s="11"/>
      <c r="I334" s="11" t="s">
        <v>747</v>
      </c>
      <c r="J334" s="11" t="s">
        <v>36</v>
      </c>
      <c r="K334" s="11" t="s">
        <v>748</v>
      </c>
      <c r="L334" s="11" t="s">
        <v>737</v>
      </c>
      <c r="M334" s="11">
        <v>50000</v>
      </c>
      <c r="N334" s="5"/>
      <c r="O334" s="5"/>
      <c r="P334" s="5"/>
      <c r="Q334" s="5"/>
      <c r="R334" s="5"/>
      <c r="S334" s="5"/>
      <c r="T334" s="5"/>
      <c r="U334" s="11" t="s">
        <v>36</v>
      </c>
      <c r="V334" s="5"/>
      <c r="W334" s="5"/>
      <c r="X334" s="5"/>
    </row>
    <row r="335" spans="2:24">
      <c r="B335" s="12">
        <v>5943</v>
      </c>
      <c r="C335" s="12" t="s">
        <v>752</v>
      </c>
      <c r="D335" s="12" t="s">
        <v>30</v>
      </c>
      <c r="E335" s="12" t="s">
        <v>23</v>
      </c>
      <c r="F335" s="12" t="s">
        <v>684</v>
      </c>
      <c r="G335" s="12" t="s">
        <v>202</v>
      </c>
      <c r="H335" s="6"/>
      <c r="I335" s="12" t="s">
        <v>734</v>
      </c>
      <c r="J335" s="12" t="s">
        <v>36</v>
      </c>
      <c r="K335" s="12" t="s">
        <v>742</v>
      </c>
      <c r="L335" s="12" t="s">
        <v>737</v>
      </c>
      <c r="M335" s="6"/>
      <c r="N335" s="6"/>
      <c r="O335" s="6"/>
      <c r="P335" s="6"/>
      <c r="Q335" s="6"/>
      <c r="R335" s="6"/>
      <c r="S335" s="6"/>
      <c r="T335" s="6"/>
      <c r="U335" s="12" t="s">
        <v>36</v>
      </c>
      <c r="V335" s="6"/>
      <c r="W335" s="6"/>
      <c r="X335" s="6"/>
    </row>
    <row r="336" spans="2:24">
      <c r="B336" s="11">
        <v>5944</v>
      </c>
      <c r="C336" s="11" t="s">
        <v>753</v>
      </c>
      <c r="D336" s="11" t="s">
        <v>30</v>
      </c>
      <c r="E336" s="11" t="s">
        <v>26</v>
      </c>
      <c r="F336" s="11" t="s">
        <v>684</v>
      </c>
      <c r="G336" s="11" t="s">
        <v>202</v>
      </c>
      <c r="H336" s="5"/>
      <c r="I336" s="11" t="s">
        <v>734</v>
      </c>
      <c r="J336" s="11" t="s">
        <v>36</v>
      </c>
      <c r="K336" s="11" t="s">
        <v>742</v>
      </c>
      <c r="L336" s="11" t="s">
        <v>737</v>
      </c>
      <c r="M336" s="5"/>
      <c r="N336" s="5"/>
      <c r="O336" s="5"/>
      <c r="P336" s="5"/>
      <c r="Q336" s="5"/>
      <c r="R336" s="5"/>
      <c r="S336" s="5"/>
      <c r="T336" s="5"/>
      <c r="U336" s="11" t="s">
        <v>36</v>
      </c>
      <c r="V336" s="5"/>
      <c r="W336" s="5"/>
      <c r="X336" s="5"/>
    </row>
    <row r="337" spans="2:24">
      <c r="B337" s="12">
        <v>5945</v>
      </c>
      <c r="C337" s="12" t="s">
        <v>754</v>
      </c>
      <c r="D337" s="12" t="s">
        <v>30</v>
      </c>
      <c r="E337" s="12" t="s">
        <v>31</v>
      </c>
      <c r="F337" s="12" t="s">
        <v>684</v>
      </c>
      <c r="G337" s="12" t="s">
        <v>202</v>
      </c>
      <c r="H337" s="6"/>
      <c r="I337" s="12" t="s">
        <v>734</v>
      </c>
      <c r="J337" s="12" t="s">
        <v>36</v>
      </c>
      <c r="K337" s="12" t="s">
        <v>742</v>
      </c>
      <c r="L337" s="12" t="s">
        <v>737</v>
      </c>
      <c r="M337" s="6"/>
      <c r="N337" s="6"/>
      <c r="O337" s="6"/>
      <c r="P337" s="6"/>
      <c r="Q337" s="6"/>
      <c r="R337" s="6"/>
      <c r="S337" s="6"/>
      <c r="T337" s="6"/>
      <c r="U337" s="12" t="s">
        <v>36</v>
      </c>
      <c r="V337" s="6"/>
      <c r="W337" s="6"/>
      <c r="X337" s="6"/>
    </row>
    <row r="338" spans="2:24">
      <c r="B338" s="11">
        <v>5946</v>
      </c>
      <c r="C338" s="11" t="s">
        <v>755</v>
      </c>
      <c r="D338" s="11" t="s">
        <v>30</v>
      </c>
      <c r="E338" s="11" t="s">
        <v>90</v>
      </c>
      <c r="F338" s="11" t="s">
        <v>684</v>
      </c>
      <c r="G338" s="11" t="s">
        <v>202</v>
      </c>
      <c r="H338" s="5"/>
      <c r="I338" s="11" t="s">
        <v>734</v>
      </c>
      <c r="J338" s="11" t="s">
        <v>36</v>
      </c>
      <c r="K338" s="11" t="s">
        <v>742</v>
      </c>
      <c r="L338" s="11" t="s">
        <v>737</v>
      </c>
      <c r="M338" s="5"/>
      <c r="N338" s="5"/>
      <c r="O338" s="5"/>
      <c r="P338" s="5"/>
      <c r="Q338" s="5"/>
      <c r="R338" s="5"/>
      <c r="S338" s="5"/>
      <c r="T338" s="5"/>
      <c r="U338" s="11" t="s">
        <v>36</v>
      </c>
      <c r="V338" s="5"/>
      <c r="W338" s="5"/>
      <c r="X338" s="5"/>
    </row>
    <row r="339" spans="2:24">
      <c r="B339" s="12">
        <v>5947</v>
      </c>
      <c r="C339" s="12" t="s">
        <v>756</v>
      </c>
      <c r="D339" s="12" t="s">
        <v>25</v>
      </c>
      <c r="E339" s="12" t="s">
        <v>51</v>
      </c>
      <c r="F339" s="12" t="s">
        <v>684</v>
      </c>
      <c r="G339" s="12" t="s">
        <v>228</v>
      </c>
      <c r="H339" s="6"/>
      <c r="I339" s="12" t="s">
        <v>757</v>
      </c>
      <c r="J339" s="12" t="s">
        <v>758</v>
      </c>
      <c r="K339" s="12" t="s">
        <v>759</v>
      </c>
      <c r="L339" s="12" t="s">
        <v>760</v>
      </c>
      <c r="M339" s="6"/>
      <c r="N339" s="6"/>
      <c r="O339" s="6"/>
      <c r="P339" s="6"/>
      <c r="Q339" s="6"/>
      <c r="R339" s="6"/>
      <c r="S339" s="6"/>
      <c r="T339" s="6"/>
      <c r="U339" s="12" t="s">
        <v>36</v>
      </c>
      <c r="V339" s="6"/>
      <c r="W339" s="6"/>
      <c r="X339" s="6"/>
    </row>
    <row r="340" spans="2:24">
      <c r="B340" s="11">
        <v>5948</v>
      </c>
      <c r="C340" s="11" t="s">
        <v>761</v>
      </c>
      <c r="D340" s="11" t="s">
        <v>25</v>
      </c>
      <c r="E340" s="11" t="s">
        <v>70</v>
      </c>
      <c r="F340" s="11" t="s">
        <v>684</v>
      </c>
      <c r="G340" s="11" t="s">
        <v>228</v>
      </c>
      <c r="H340" s="5"/>
      <c r="I340" s="11" t="s">
        <v>98</v>
      </c>
      <c r="J340" s="11" t="s">
        <v>758</v>
      </c>
      <c r="K340" s="11" t="s">
        <v>762</v>
      </c>
      <c r="L340" s="11" t="s">
        <v>760</v>
      </c>
      <c r="M340" s="11">
        <v>0</v>
      </c>
      <c r="N340" s="5"/>
      <c r="O340" s="5"/>
      <c r="P340" s="5"/>
      <c r="Q340" s="5"/>
      <c r="R340" s="5"/>
      <c r="S340" s="5"/>
      <c r="T340" s="5"/>
      <c r="U340" s="11" t="s">
        <v>36</v>
      </c>
      <c r="V340" s="5"/>
      <c r="W340" s="5"/>
      <c r="X340" s="5"/>
    </row>
    <row r="341" spans="2:24">
      <c r="B341" s="12">
        <v>5949</v>
      </c>
      <c r="C341" s="12" t="s">
        <v>763</v>
      </c>
      <c r="D341" s="12" t="s">
        <v>25</v>
      </c>
      <c r="E341" s="12" t="s">
        <v>85</v>
      </c>
      <c r="F341" s="12" t="s">
        <v>684</v>
      </c>
      <c r="G341" s="12" t="s">
        <v>228</v>
      </c>
      <c r="H341" s="6"/>
      <c r="I341" s="12" t="s">
        <v>98</v>
      </c>
      <c r="J341" s="12" t="s">
        <v>758</v>
      </c>
      <c r="K341" s="12" t="s">
        <v>762</v>
      </c>
      <c r="L341" s="12" t="s">
        <v>760</v>
      </c>
      <c r="M341" s="6"/>
      <c r="N341" s="6"/>
      <c r="O341" s="6"/>
      <c r="P341" s="6"/>
      <c r="Q341" s="6"/>
      <c r="R341" s="6"/>
      <c r="S341" s="6"/>
      <c r="T341" s="6"/>
      <c r="U341" s="12" t="s">
        <v>36</v>
      </c>
      <c r="V341" s="6"/>
      <c r="W341" s="6"/>
      <c r="X341" s="6"/>
    </row>
    <row r="342" spans="2:24">
      <c r="B342" s="11">
        <v>5950</v>
      </c>
      <c r="C342" s="11" t="s">
        <v>764</v>
      </c>
      <c r="D342" s="11" t="s">
        <v>25</v>
      </c>
      <c r="E342" s="11" t="s">
        <v>86</v>
      </c>
      <c r="F342" s="11" t="s">
        <v>684</v>
      </c>
      <c r="G342" s="11" t="s">
        <v>228</v>
      </c>
      <c r="H342" s="5"/>
      <c r="I342" s="11" t="s">
        <v>98</v>
      </c>
      <c r="J342" s="11" t="s">
        <v>758</v>
      </c>
      <c r="K342" s="11" t="s">
        <v>762</v>
      </c>
      <c r="L342" s="11" t="s">
        <v>760</v>
      </c>
      <c r="M342" s="5"/>
      <c r="N342" s="5"/>
      <c r="O342" s="5"/>
      <c r="P342" s="5"/>
      <c r="Q342" s="5"/>
      <c r="R342" s="5"/>
      <c r="S342" s="5"/>
      <c r="T342" s="5"/>
      <c r="U342" s="11" t="s">
        <v>36</v>
      </c>
      <c r="V342" s="5"/>
      <c r="W342" s="5"/>
      <c r="X342" s="5"/>
    </row>
    <row r="343" spans="2:24">
      <c r="B343" s="12">
        <v>5951</v>
      </c>
      <c r="C343" s="12" t="s">
        <v>765</v>
      </c>
      <c r="D343" s="12" t="s">
        <v>25</v>
      </c>
      <c r="E343" s="12" t="s">
        <v>71</v>
      </c>
      <c r="F343" s="12" t="s">
        <v>684</v>
      </c>
      <c r="G343" s="12" t="s">
        <v>228</v>
      </c>
      <c r="H343" s="6"/>
      <c r="I343" s="12" t="s">
        <v>98</v>
      </c>
      <c r="J343" s="12" t="s">
        <v>766</v>
      </c>
      <c r="K343" s="12" t="s">
        <v>767</v>
      </c>
      <c r="L343" s="12" t="s">
        <v>760</v>
      </c>
      <c r="M343" s="6"/>
      <c r="N343" s="6"/>
      <c r="O343" s="6"/>
      <c r="P343" s="6"/>
      <c r="Q343" s="6"/>
      <c r="R343" s="6"/>
      <c r="S343" s="6"/>
      <c r="T343" s="6"/>
      <c r="U343" s="12" t="s">
        <v>36</v>
      </c>
      <c r="V343" s="6"/>
      <c r="W343" s="6"/>
      <c r="X343" s="6"/>
    </row>
    <row r="344" spans="2:24">
      <c r="B344" s="11">
        <v>5952</v>
      </c>
      <c r="C344" s="11" t="s">
        <v>768</v>
      </c>
      <c r="D344" s="11" t="s">
        <v>25</v>
      </c>
      <c r="E344" s="11" t="s">
        <v>73</v>
      </c>
      <c r="F344" s="11" t="s">
        <v>684</v>
      </c>
      <c r="G344" s="11" t="s">
        <v>228</v>
      </c>
      <c r="H344" s="11"/>
      <c r="I344" s="11" t="s">
        <v>98</v>
      </c>
      <c r="J344" s="11" t="s">
        <v>766</v>
      </c>
      <c r="K344" s="11" t="s">
        <v>767</v>
      </c>
      <c r="L344" s="11" t="s">
        <v>760</v>
      </c>
      <c r="M344" s="5"/>
      <c r="N344" s="5"/>
      <c r="O344" s="5"/>
      <c r="P344" s="5"/>
      <c r="Q344" s="5"/>
      <c r="R344" s="5"/>
      <c r="S344" s="5"/>
      <c r="T344" s="5"/>
      <c r="U344" s="11" t="s">
        <v>36</v>
      </c>
      <c r="V344" s="5"/>
      <c r="W344" s="5"/>
      <c r="X344" s="5"/>
    </row>
    <row r="345" spans="2:24">
      <c r="B345" s="12">
        <v>5953</v>
      </c>
      <c r="C345" s="12" t="s">
        <v>769</v>
      </c>
      <c r="D345" s="12" t="s">
        <v>25</v>
      </c>
      <c r="E345" s="12" t="s">
        <v>46</v>
      </c>
      <c r="F345" s="12" t="s">
        <v>684</v>
      </c>
      <c r="G345" s="12" t="s">
        <v>228</v>
      </c>
      <c r="H345" s="6"/>
      <c r="I345" s="12" t="s">
        <v>98</v>
      </c>
      <c r="J345" s="12" t="s">
        <v>766</v>
      </c>
      <c r="K345" s="12" t="s">
        <v>767</v>
      </c>
      <c r="L345" s="12" t="s">
        <v>760</v>
      </c>
      <c r="M345" s="6"/>
      <c r="N345" s="6"/>
      <c r="O345" s="6"/>
      <c r="P345" s="6"/>
      <c r="Q345" s="6"/>
      <c r="R345" s="6"/>
      <c r="S345" s="6"/>
      <c r="T345" s="6"/>
      <c r="U345" s="12" t="s">
        <v>36</v>
      </c>
      <c r="V345" s="6"/>
      <c r="W345" s="6"/>
      <c r="X345" s="6"/>
    </row>
    <row r="346" spans="2:24">
      <c r="B346" s="11">
        <v>5954</v>
      </c>
      <c r="C346" s="11" t="s">
        <v>770</v>
      </c>
      <c r="D346" s="11" t="s">
        <v>25</v>
      </c>
      <c r="E346" s="11" t="s">
        <v>57</v>
      </c>
      <c r="F346" s="11" t="s">
        <v>684</v>
      </c>
      <c r="G346" s="11" t="s">
        <v>228</v>
      </c>
      <c r="H346" s="11"/>
      <c r="I346" s="11" t="s">
        <v>98</v>
      </c>
      <c r="J346" s="11" t="s">
        <v>766</v>
      </c>
      <c r="K346" s="11" t="s">
        <v>767</v>
      </c>
      <c r="L346" s="11" t="s">
        <v>760</v>
      </c>
      <c r="M346" s="11">
        <v>350057</v>
      </c>
      <c r="N346" s="5"/>
      <c r="O346" s="5"/>
      <c r="P346" s="5"/>
      <c r="Q346" s="5"/>
      <c r="R346" s="5"/>
      <c r="S346" s="5"/>
      <c r="T346" s="5"/>
      <c r="U346" s="11" t="s">
        <v>36</v>
      </c>
      <c r="V346" s="5"/>
      <c r="W346" s="5"/>
      <c r="X346" s="5"/>
    </row>
    <row r="347" spans="2:24">
      <c r="B347" s="12">
        <v>5955</v>
      </c>
      <c r="C347" s="12" t="s">
        <v>771</v>
      </c>
      <c r="D347" s="12" t="s">
        <v>25</v>
      </c>
      <c r="E347" s="12" t="s">
        <v>88</v>
      </c>
      <c r="F347" s="12" t="s">
        <v>684</v>
      </c>
      <c r="G347" s="12" t="s">
        <v>228</v>
      </c>
      <c r="H347" s="12"/>
      <c r="I347" s="12" t="s">
        <v>757</v>
      </c>
      <c r="J347" s="12" t="s">
        <v>766</v>
      </c>
      <c r="K347" s="12" t="s">
        <v>772</v>
      </c>
      <c r="L347" s="12" t="s">
        <v>760</v>
      </c>
      <c r="M347" s="6"/>
      <c r="N347" s="6"/>
      <c r="O347" s="6"/>
      <c r="P347" s="6"/>
      <c r="Q347" s="6"/>
      <c r="R347" s="6"/>
      <c r="S347" s="6"/>
      <c r="T347" s="6"/>
      <c r="U347" s="12" t="s">
        <v>36</v>
      </c>
      <c r="V347" s="6"/>
      <c r="W347" s="6"/>
      <c r="X347" s="6"/>
    </row>
    <row r="348" spans="2:24">
      <c r="B348" s="11">
        <v>5956</v>
      </c>
      <c r="C348" s="11" t="s">
        <v>773</v>
      </c>
      <c r="D348" s="11" t="s">
        <v>25</v>
      </c>
      <c r="E348" s="11" t="s">
        <v>89</v>
      </c>
      <c r="F348" s="11" t="s">
        <v>684</v>
      </c>
      <c r="G348" s="11" t="s">
        <v>228</v>
      </c>
      <c r="H348" s="11"/>
      <c r="I348" s="11" t="s">
        <v>98</v>
      </c>
      <c r="J348" s="11" t="s">
        <v>766</v>
      </c>
      <c r="K348" s="11" t="s">
        <v>767</v>
      </c>
      <c r="L348" s="11" t="s">
        <v>760</v>
      </c>
      <c r="M348" s="5"/>
      <c r="N348" s="5"/>
      <c r="O348" s="5"/>
      <c r="P348" s="5"/>
      <c r="Q348" s="5"/>
      <c r="R348" s="5"/>
      <c r="S348" s="5"/>
      <c r="T348" s="5"/>
      <c r="U348" s="11" t="s">
        <v>36</v>
      </c>
      <c r="V348" s="5"/>
      <c r="W348" s="5"/>
      <c r="X348" s="5"/>
    </row>
    <row r="349" spans="2:24">
      <c r="B349" s="12">
        <v>5957</v>
      </c>
      <c r="C349" s="12" t="s">
        <v>774</v>
      </c>
      <c r="D349" s="12" t="s">
        <v>25</v>
      </c>
      <c r="E349" s="12" t="s">
        <v>91</v>
      </c>
      <c r="F349" s="12" t="s">
        <v>684</v>
      </c>
      <c r="G349" s="12" t="s">
        <v>228</v>
      </c>
      <c r="H349" s="6"/>
      <c r="I349" s="12" t="s">
        <v>98</v>
      </c>
      <c r="J349" s="12" t="s">
        <v>766</v>
      </c>
      <c r="K349" s="12" t="s">
        <v>767</v>
      </c>
      <c r="L349" s="12" t="s">
        <v>760</v>
      </c>
      <c r="M349" s="6"/>
      <c r="N349" s="6"/>
      <c r="O349" s="6"/>
      <c r="P349" s="6"/>
      <c r="Q349" s="6"/>
      <c r="R349" s="6"/>
      <c r="S349" s="6"/>
      <c r="T349" s="6"/>
      <c r="U349" s="12" t="s">
        <v>36</v>
      </c>
      <c r="V349" s="6"/>
      <c r="W349" s="6"/>
      <c r="X349" s="6"/>
    </row>
    <row r="350" spans="2:24">
      <c r="B350" s="11">
        <v>5958</v>
      </c>
      <c r="C350" s="11" t="s">
        <v>775</v>
      </c>
      <c r="D350" s="11" t="s">
        <v>25</v>
      </c>
      <c r="E350" s="11" t="s">
        <v>93</v>
      </c>
      <c r="F350" s="11" t="s">
        <v>684</v>
      </c>
      <c r="G350" s="11" t="s">
        <v>228</v>
      </c>
      <c r="H350" s="11"/>
      <c r="I350" s="11" t="s">
        <v>757</v>
      </c>
      <c r="J350" s="11" t="s">
        <v>766</v>
      </c>
      <c r="K350" s="11" t="s">
        <v>772</v>
      </c>
      <c r="L350" s="11" t="s">
        <v>760</v>
      </c>
      <c r="M350" s="5"/>
      <c r="N350" s="5"/>
      <c r="O350" s="5"/>
      <c r="P350" s="5"/>
      <c r="Q350" s="5"/>
      <c r="R350" s="5"/>
      <c r="S350" s="5"/>
      <c r="T350" s="5"/>
      <c r="U350" s="11" t="s">
        <v>36</v>
      </c>
      <c r="V350" s="5"/>
      <c r="W350" s="5"/>
      <c r="X350" s="5"/>
    </row>
    <row r="351" spans="2:24">
      <c r="B351" s="12">
        <v>5959</v>
      </c>
      <c r="C351" s="12" t="s">
        <v>776</v>
      </c>
      <c r="D351" s="12" t="s">
        <v>25</v>
      </c>
      <c r="E351" s="12" t="s">
        <v>23</v>
      </c>
      <c r="F351" s="12" t="s">
        <v>684</v>
      </c>
      <c r="G351" s="12" t="s">
        <v>228</v>
      </c>
      <c r="H351" s="6"/>
      <c r="I351" s="12" t="s">
        <v>98</v>
      </c>
      <c r="J351" s="12" t="s">
        <v>766</v>
      </c>
      <c r="K351" s="12" t="s">
        <v>767</v>
      </c>
      <c r="L351" s="12" t="s">
        <v>760</v>
      </c>
      <c r="M351" s="6"/>
      <c r="N351" s="6"/>
      <c r="O351" s="6"/>
      <c r="P351" s="6"/>
      <c r="Q351" s="6"/>
      <c r="R351" s="6"/>
      <c r="S351" s="6"/>
      <c r="T351" s="6"/>
      <c r="U351" s="12" t="s">
        <v>36</v>
      </c>
      <c r="V351" s="6"/>
      <c r="W351" s="6"/>
      <c r="X351" s="6"/>
    </row>
    <row r="352" spans="2:24">
      <c r="B352" s="11">
        <v>5960</v>
      </c>
      <c r="C352" s="11" t="s">
        <v>777</v>
      </c>
      <c r="D352" s="11" t="s">
        <v>25</v>
      </c>
      <c r="E352" s="11" t="s">
        <v>26</v>
      </c>
      <c r="F352" s="11" t="s">
        <v>684</v>
      </c>
      <c r="G352" s="11" t="s">
        <v>228</v>
      </c>
      <c r="H352" s="5"/>
      <c r="I352" s="11" t="s">
        <v>98</v>
      </c>
      <c r="J352" s="11" t="s">
        <v>766</v>
      </c>
      <c r="K352" s="11" t="s">
        <v>767</v>
      </c>
      <c r="L352" s="11" t="s">
        <v>760</v>
      </c>
      <c r="M352" s="5"/>
      <c r="N352" s="5"/>
      <c r="O352" s="5"/>
      <c r="P352" s="5"/>
      <c r="Q352" s="5"/>
      <c r="R352" s="5"/>
      <c r="S352" s="5"/>
      <c r="T352" s="5"/>
      <c r="U352" s="11" t="s">
        <v>36</v>
      </c>
      <c r="V352" s="5"/>
      <c r="W352" s="5"/>
      <c r="X352" s="5"/>
    </row>
    <row r="353" spans="2:24">
      <c r="B353" s="12">
        <v>5961</v>
      </c>
      <c r="C353" s="12" t="s">
        <v>778</v>
      </c>
      <c r="D353" s="12" t="s">
        <v>25</v>
      </c>
      <c r="E353" s="12" t="s">
        <v>31</v>
      </c>
      <c r="F353" s="12" t="s">
        <v>684</v>
      </c>
      <c r="G353" s="12" t="s">
        <v>228</v>
      </c>
      <c r="H353" s="6"/>
      <c r="I353" s="12" t="s">
        <v>98</v>
      </c>
      <c r="J353" s="12" t="s">
        <v>766</v>
      </c>
      <c r="K353" s="12" t="s">
        <v>767</v>
      </c>
      <c r="L353" s="12" t="s">
        <v>760</v>
      </c>
      <c r="M353" s="6"/>
      <c r="N353" s="6"/>
      <c r="O353" s="6"/>
      <c r="P353" s="6"/>
      <c r="Q353" s="6"/>
      <c r="R353" s="6"/>
      <c r="S353" s="6"/>
      <c r="T353" s="6"/>
      <c r="U353" s="12" t="s">
        <v>36</v>
      </c>
      <c r="V353" s="6"/>
      <c r="W353" s="6"/>
      <c r="X353" s="6"/>
    </row>
    <row r="354" spans="2:24">
      <c r="B354" s="11">
        <v>5962</v>
      </c>
      <c r="C354" s="11" t="s">
        <v>779</v>
      </c>
      <c r="D354" s="11" t="s">
        <v>25</v>
      </c>
      <c r="E354" s="11" t="s">
        <v>90</v>
      </c>
      <c r="F354" s="11" t="s">
        <v>684</v>
      </c>
      <c r="G354" s="11" t="s">
        <v>228</v>
      </c>
      <c r="H354" s="5"/>
      <c r="I354" s="11" t="s">
        <v>98</v>
      </c>
      <c r="J354" s="11" t="s">
        <v>766</v>
      </c>
      <c r="K354" s="11" t="s">
        <v>767</v>
      </c>
      <c r="L354" s="11" t="s">
        <v>760</v>
      </c>
      <c r="M354" s="5"/>
      <c r="N354" s="5"/>
      <c r="O354" s="5"/>
      <c r="P354" s="5"/>
      <c r="Q354" s="5"/>
      <c r="R354" s="5"/>
      <c r="S354" s="5"/>
      <c r="T354" s="5"/>
      <c r="U354" s="11" t="s">
        <v>36</v>
      </c>
      <c r="V354" s="5"/>
      <c r="W354" s="5"/>
      <c r="X354" s="5"/>
    </row>
    <row r="355" spans="2:24">
      <c r="B355" s="12">
        <v>5963</v>
      </c>
      <c r="C355" s="12" t="s">
        <v>780</v>
      </c>
      <c r="D355" s="12" t="s">
        <v>25</v>
      </c>
      <c r="E355" s="12" t="s">
        <v>51</v>
      </c>
      <c r="F355" s="12" t="s">
        <v>684</v>
      </c>
      <c r="G355" s="12" t="s">
        <v>781</v>
      </c>
      <c r="H355" s="6"/>
      <c r="I355" s="12" t="s">
        <v>782</v>
      </c>
      <c r="J355" s="12" t="s">
        <v>783</v>
      </c>
      <c r="K355" s="12" t="s">
        <v>784</v>
      </c>
      <c r="L355" s="12" t="s">
        <v>785</v>
      </c>
      <c r="M355" s="12">
        <v>850000</v>
      </c>
      <c r="N355" s="6"/>
      <c r="O355" s="6"/>
      <c r="P355" s="6"/>
      <c r="Q355" s="6"/>
      <c r="R355" s="6"/>
      <c r="S355" s="6"/>
      <c r="T355" s="6"/>
      <c r="U355" s="12" t="s">
        <v>36</v>
      </c>
      <c r="V355" s="6"/>
      <c r="W355" s="6"/>
      <c r="X355" s="6"/>
    </row>
    <row r="356" spans="2:24">
      <c r="B356" s="11">
        <v>5964</v>
      </c>
      <c r="C356" s="11" t="s">
        <v>786</v>
      </c>
      <c r="D356" s="11" t="s">
        <v>25</v>
      </c>
      <c r="E356" s="11" t="s">
        <v>70</v>
      </c>
      <c r="F356" s="11" t="s">
        <v>684</v>
      </c>
      <c r="G356" s="11" t="s">
        <v>781</v>
      </c>
      <c r="H356" s="5"/>
      <c r="I356" s="11" t="s">
        <v>782</v>
      </c>
      <c r="J356" s="11" t="s">
        <v>783</v>
      </c>
      <c r="K356" s="11" t="s">
        <v>784</v>
      </c>
      <c r="L356" s="11" t="s">
        <v>785</v>
      </c>
      <c r="M356" s="11">
        <v>0</v>
      </c>
      <c r="N356" s="5"/>
      <c r="O356" s="5"/>
      <c r="P356" s="5"/>
      <c r="Q356" s="5"/>
      <c r="R356" s="5"/>
      <c r="S356" s="5"/>
      <c r="T356" s="5"/>
      <c r="U356" s="11" t="s">
        <v>36</v>
      </c>
      <c r="V356" s="5"/>
      <c r="W356" s="5"/>
      <c r="X356" s="5"/>
    </row>
    <row r="357" spans="2:24">
      <c r="B357" s="12">
        <v>5965</v>
      </c>
      <c r="C357" s="12" t="s">
        <v>787</v>
      </c>
      <c r="D357" s="12" t="s">
        <v>25</v>
      </c>
      <c r="E357" s="12" t="s">
        <v>85</v>
      </c>
      <c r="F357" s="12" t="s">
        <v>684</v>
      </c>
      <c r="G357" s="12" t="s">
        <v>781</v>
      </c>
      <c r="H357" s="6"/>
      <c r="I357" s="12" t="s">
        <v>782</v>
      </c>
      <c r="J357" s="12" t="s">
        <v>783</v>
      </c>
      <c r="K357" s="12" t="s">
        <v>784</v>
      </c>
      <c r="L357" s="12" t="s">
        <v>785</v>
      </c>
      <c r="M357" s="6"/>
      <c r="N357" s="6"/>
      <c r="O357" s="6"/>
      <c r="P357" s="6"/>
      <c r="Q357" s="6"/>
      <c r="R357" s="6"/>
      <c r="S357" s="6"/>
      <c r="T357" s="6"/>
      <c r="U357" s="12" t="s">
        <v>36</v>
      </c>
      <c r="V357" s="6"/>
      <c r="W357" s="6"/>
      <c r="X357" s="6"/>
    </row>
    <row r="358" spans="2:24">
      <c r="B358" s="11">
        <v>5966</v>
      </c>
      <c r="C358" s="11" t="s">
        <v>788</v>
      </c>
      <c r="D358" s="11" t="s">
        <v>25</v>
      </c>
      <c r="E358" s="11" t="s">
        <v>86</v>
      </c>
      <c r="F358" s="11" t="s">
        <v>684</v>
      </c>
      <c r="G358" s="11" t="s">
        <v>781</v>
      </c>
      <c r="H358" s="5"/>
      <c r="I358" s="11" t="s">
        <v>782</v>
      </c>
      <c r="J358" s="11" t="s">
        <v>783</v>
      </c>
      <c r="K358" s="11" t="s">
        <v>784</v>
      </c>
      <c r="L358" s="11" t="s">
        <v>785</v>
      </c>
      <c r="M358" s="5"/>
      <c r="N358" s="5"/>
      <c r="O358" s="5"/>
      <c r="P358" s="5"/>
      <c r="Q358" s="5"/>
      <c r="R358" s="5"/>
      <c r="S358" s="5"/>
      <c r="T358" s="5"/>
      <c r="U358" s="11" t="s">
        <v>36</v>
      </c>
      <c r="V358" s="5"/>
      <c r="W358" s="5"/>
      <c r="X358" s="5"/>
    </row>
    <row r="359" spans="2:24">
      <c r="B359" s="12">
        <v>5967</v>
      </c>
      <c r="C359" s="12" t="s">
        <v>789</v>
      </c>
      <c r="D359" s="12" t="s">
        <v>25</v>
      </c>
      <c r="E359" s="12" t="s">
        <v>71</v>
      </c>
      <c r="F359" s="12" t="s">
        <v>684</v>
      </c>
      <c r="G359" s="12" t="s">
        <v>781</v>
      </c>
      <c r="H359" s="6"/>
      <c r="I359" s="12" t="s">
        <v>782</v>
      </c>
      <c r="J359" s="12" t="s">
        <v>783</v>
      </c>
      <c r="K359" s="12" t="s">
        <v>790</v>
      </c>
      <c r="L359" s="12" t="s">
        <v>785</v>
      </c>
      <c r="M359" s="6"/>
      <c r="N359" s="6"/>
      <c r="O359" s="6"/>
      <c r="P359" s="6"/>
      <c r="Q359" s="6"/>
      <c r="R359" s="6"/>
      <c r="S359" s="6"/>
      <c r="T359" s="6"/>
      <c r="U359" s="12" t="s">
        <v>36</v>
      </c>
      <c r="V359" s="6"/>
      <c r="W359" s="6"/>
      <c r="X359" s="6"/>
    </row>
    <row r="360" spans="2:24">
      <c r="B360" s="11">
        <v>5968</v>
      </c>
      <c r="C360" s="11" t="s">
        <v>791</v>
      </c>
      <c r="D360" s="11" t="s">
        <v>25</v>
      </c>
      <c r="E360" s="11" t="s">
        <v>73</v>
      </c>
      <c r="F360" s="11" t="s">
        <v>684</v>
      </c>
      <c r="G360" s="11" t="s">
        <v>781</v>
      </c>
      <c r="H360" s="11"/>
      <c r="I360" s="11" t="s">
        <v>782</v>
      </c>
      <c r="J360" s="11" t="s">
        <v>783</v>
      </c>
      <c r="K360" s="11" t="s">
        <v>790</v>
      </c>
      <c r="L360" s="11" t="s">
        <v>785</v>
      </c>
      <c r="M360" s="5"/>
      <c r="N360" s="5"/>
      <c r="O360" s="5"/>
      <c r="P360" s="5"/>
      <c r="Q360" s="5"/>
      <c r="R360" s="5"/>
      <c r="S360" s="5"/>
      <c r="T360" s="5"/>
      <c r="U360" s="11" t="s">
        <v>36</v>
      </c>
      <c r="V360" s="5"/>
      <c r="W360" s="5"/>
      <c r="X360" s="5"/>
    </row>
    <row r="361" spans="2:24">
      <c r="B361" s="12">
        <v>5969</v>
      </c>
      <c r="C361" s="12" t="s">
        <v>792</v>
      </c>
      <c r="D361" s="12" t="s">
        <v>25</v>
      </c>
      <c r="E361" s="12" t="s">
        <v>46</v>
      </c>
      <c r="F361" s="12" t="s">
        <v>684</v>
      </c>
      <c r="G361" s="12" t="s">
        <v>781</v>
      </c>
      <c r="H361" s="6"/>
      <c r="I361" s="12" t="s">
        <v>782</v>
      </c>
      <c r="J361" s="12" t="s">
        <v>783</v>
      </c>
      <c r="K361" s="12" t="s">
        <v>790</v>
      </c>
      <c r="L361" s="12" t="s">
        <v>785</v>
      </c>
      <c r="M361" s="6"/>
      <c r="N361" s="6"/>
      <c r="O361" s="6"/>
      <c r="P361" s="6"/>
      <c r="Q361" s="6"/>
      <c r="R361" s="6"/>
      <c r="S361" s="6"/>
      <c r="T361" s="6"/>
      <c r="U361" s="12" t="s">
        <v>36</v>
      </c>
      <c r="V361" s="6"/>
      <c r="W361" s="6"/>
      <c r="X361" s="6"/>
    </row>
    <row r="362" spans="2:24">
      <c r="B362" s="11">
        <v>5970</v>
      </c>
      <c r="C362" s="11" t="s">
        <v>793</v>
      </c>
      <c r="D362" s="11" t="s">
        <v>25</v>
      </c>
      <c r="E362" s="11" t="s">
        <v>57</v>
      </c>
      <c r="F362" s="11" t="s">
        <v>684</v>
      </c>
      <c r="G362" s="11" t="s">
        <v>781</v>
      </c>
      <c r="H362" s="11"/>
      <c r="I362" s="11" t="s">
        <v>782</v>
      </c>
      <c r="J362" s="11" t="s">
        <v>783</v>
      </c>
      <c r="K362" s="11" t="s">
        <v>790</v>
      </c>
      <c r="L362" s="11" t="s">
        <v>785</v>
      </c>
      <c r="M362" s="11">
        <v>74988</v>
      </c>
      <c r="N362" s="5"/>
      <c r="O362" s="5"/>
      <c r="P362" s="5"/>
      <c r="Q362" s="5"/>
      <c r="R362" s="5"/>
      <c r="S362" s="5"/>
      <c r="T362" s="5"/>
      <c r="U362" s="11" t="s">
        <v>36</v>
      </c>
      <c r="V362" s="5"/>
      <c r="W362" s="5"/>
      <c r="X362" s="5"/>
    </row>
    <row r="363" spans="2:24">
      <c r="B363" s="12">
        <v>5971</v>
      </c>
      <c r="C363" s="12" t="s">
        <v>794</v>
      </c>
      <c r="D363" s="12" t="s">
        <v>25</v>
      </c>
      <c r="E363" s="12" t="s">
        <v>88</v>
      </c>
      <c r="F363" s="12" t="s">
        <v>684</v>
      </c>
      <c r="G363" s="12" t="s">
        <v>781</v>
      </c>
      <c r="H363" s="12"/>
      <c r="I363" s="12" t="s">
        <v>795</v>
      </c>
      <c r="J363" s="12" t="s">
        <v>783</v>
      </c>
      <c r="K363" s="12" t="s">
        <v>796</v>
      </c>
      <c r="L363" s="12" t="s">
        <v>785</v>
      </c>
      <c r="M363" s="6"/>
      <c r="N363" s="6"/>
      <c r="O363" s="6"/>
      <c r="P363" s="6"/>
      <c r="Q363" s="6"/>
      <c r="R363" s="6"/>
      <c r="S363" s="6"/>
      <c r="T363" s="6"/>
      <c r="U363" s="12" t="s">
        <v>36</v>
      </c>
      <c r="V363" s="6"/>
      <c r="W363" s="6"/>
      <c r="X363" s="6"/>
    </row>
    <row r="364" spans="2:24">
      <c r="B364" s="11">
        <v>5972</v>
      </c>
      <c r="C364" s="11" t="s">
        <v>797</v>
      </c>
      <c r="D364" s="11" t="s">
        <v>25</v>
      </c>
      <c r="E364" s="11" t="s">
        <v>89</v>
      </c>
      <c r="F364" s="11" t="s">
        <v>684</v>
      </c>
      <c r="G364" s="11" t="s">
        <v>781</v>
      </c>
      <c r="H364" s="11"/>
      <c r="I364" s="11" t="s">
        <v>782</v>
      </c>
      <c r="J364" s="11" t="s">
        <v>783</v>
      </c>
      <c r="K364" s="11" t="s">
        <v>790</v>
      </c>
      <c r="L364" s="11" t="s">
        <v>785</v>
      </c>
      <c r="M364" s="5"/>
      <c r="N364" s="5"/>
      <c r="O364" s="5"/>
      <c r="P364" s="5"/>
      <c r="Q364" s="5"/>
      <c r="R364" s="5"/>
      <c r="S364" s="5"/>
      <c r="T364" s="5"/>
      <c r="U364" s="11" t="s">
        <v>36</v>
      </c>
      <c r="V364" s="5"/>
      <c r="W364" s="5"/>
      <c r="X364" s="5"/>
    </row>
    <row r="365" spans="2:24">
      <c r="B365" s="12">
        <v>5973</v>
      </c>
      <c r="C365" s="12" t="s">
        <v>798</v>
      </c>
      <c r="D365" s="12" t="s">
        <v>25</v>
      </c>
      <c r="E365" s="12" t="s">
        <v>91</v>
      </c>
      <c r="F365" s="12" t="s">
        <v>684</v>
      </c>
      <c r="G365" s="12" t="s">
        <v>781</v>
      </c>
      <c r="H365" s="6"/>
      <c r="I365" s="12" t="s">
        <v>782</v>
      </c>
      <c r="J365" s="12" t="s">
        <v>783</v>
      </c>
      <c r="K365" s="12" t="s">
        <v>790</v>
      </c>
      <c r="L365" s="12" t="s">
        <v>785</v>
      </c>
      <c r="M365" s="6"/>
      <c r="N365" s="6"/>
      <c r="O365" s="6"/>
      <c r="P365" s="6"/>
      <c r="Q365" s="6"/>
      <c r="R365" s="6"/>
      <c r="S365" s="6"/>
      <c r="T365" s="6"/>
      <c r="U365" s="12" t="s">
        <v>36</v>
      </c>
      <c r="V365" s="6"/>
      <c r="W365" s="6"/>
      <c r="X365" s="6"/>
    </row>
    <row r="366" spans="2:24">
      <c r="B366" s="11">
        <v>5974</v>
      </c>
      <c r="C366" s="11" t="s">
        <v>799</v>
      </c>
      <c r="D366" s="11" t="s">
        <v>25</v>
      </c>
      <c r="E366" s="11" t="s">
        <v>93</v>
      </c>
      <c r="F366" s="11" t="s">
        <v>684</v>
      </c>
      <c r="G366" s="11" t="s">
        <v>781</v>
      </c>
      <c r="H366" s="11"/>
      <c r="I366" s="11" t="s">
        <v>795</v>
      </c>
      <c r="J366" s="11" t="s">
        <v>783</v>
      </c>
      <c r="K366" s="11" t="s">
        <v>796</v>
      </c>
      <c r="L366" s="11" t="s">
        <v>785</v>
      </c>
      <c r="M366" s="5"/>
      <c r="N366" s="5"/>
      <c r="O366" s="5"/>
      <c r="P366" s="5"/>
      <c r="Q366" s="5"/>
      <c r="R366" s="5"/>
      <c r="S366" s="5"/>
      <c r="T366" s="5"/>
      <c r="U366" s="11" t="s">
        <v>36</v>
      </c>
      <c r="V366" s="5"/>
      <c r="W366" s="5"/>
      <c r="X366" s="5"/>
    </row>
    <row r="367" spans="2:24">
      <c r="B367" s="12">
        <v>5975</v>
      </c>
      <c r="C367" s="12" t="s">
        <v>800</v>
      </c>
      <c r="D367" s="12" t="s">
        <v>25</v>
      </c>
      <c r="E367" s="12" t="s">
        <v>23</v>
      </c>
      <c r="F367" s="12" t="s">
        <v>684</v>
      </c>
      <c r="G367" s="12" t="s">
        <v>781</v>
      </c>
      <c r="H367" s="6"/>
      <c r="I367" s="12" t="s">
        <v>782</v>
      </c>
      <c r="J367" s="12" t="s">
        <v>783</v>
      </c>
      <c r="K367" s="12" t="s">
        <v>790</v>
      </c>
      <c r="L367" s="12" t="s">
        <v>785</v>
      </c>
      <c r="M367" s="6"/>
      <c r="N367" s="6"/>
      <c r="O367" s="6"/>
      <c r="P367" s="6"/>
      <c r="Q367" s="6"/>
      <c r="R367" s="6"/>
      <c r="S367" s="6"/>
      <c r="T367" s="6"/>
      <c r="U367" s="12" t="s">
        <v>36</v>
      </c>
      <c r="V367" s="6"/>
      <c r="W367" s="6"/>
      <c r="X367" s="6"/>
    </row>
    <row r="368" spans="2:24">
      <c r="B368" s="11">
        <v>5976</v>
      </c>
      <c r="C368" s="11" t="s">
        <v>801</v>
      </c>
      <c r="D368" s="11" t="s">
        <v>25</v>
      </c>
      <c r="E368" s="11" t="s">
        <v>26</v>
      </c>
      <c r="F368" s="11" t="s">
        <v>684</v>
      </c>
      <c r="G368" s="11" t="s">
        <v>781</v>
      </c>
      <c r="H368" s="5"/>
      <c r="I368" s="11" t="s">
        <v>782</v>
      </c>
      <c r="J368" s="11" t="s">
        <v>783</v>
      </c>
      <c r="K368" s="11" t="s">
        <v>790</v>
      </c>
      <c r="L368" s="11" t="s">
        <v>785</v>
      </c>
      <c r="M368" s="5"/>
      <c r="N368" s="5"/>
      <c r="O368" s="5"/>
      <c r="P368" s="5"/>
      <c r="Q368" s="5"/>
      <c r="R368" s="5"/>
      <c r="S368" s="5"/>
      <c r="T368" s="5"/>
      <c r="U368" s="11" t="s">
        <v>36</v>
      </c>
      <c r="V368" s="5"/>
      <c r="W368" s="5"/>
      <c r="X368" s="5"/>
    </row>
    <row r="369" spans="2:24">
      <c r="B369" s="12">
        <v>5977</v>
      </c>
      <c r="C369" s="12" t="s">
        <v>802</v>
      </c>
      <c r="D369" s="12" t="s">
        <v>25</v>
      </c>
      <c r="E369" s="12" t="s">
        <v>31</v>
      </c>
      <c r="F369" s="12" t="s">
        <v>684</v>
      </c>
      <c r="G369" s="12" t="s">
        <v>781</v>
      </c>
      <c r="H369" s="6"/>
      <c r="I369" s="12" t="s">
        <v>782</v>
      </c>
      <c r="J369" s="12" t="s">
        <v>783</v>
      </c>
      <c r="K369" s="12" t="s">
        <v>790</v>
      </c>
      <c r="L369" s="12" t="s">
        <v>785</v>
      </c>
      <c r="M369" s="6"/>
      <c r="N369" s="6"/>
      <c r="O369" s="6"/>
      <c r="P369" s="6"/>
      <c r="Q369" s="6"/>
      <c r="R369" s="6"/>
      <c r="S369" s="6"/>
      <c r="T369" s="6"/>
      <c r="U369" s="12" t="s">
        <v>36</v>
      </c>
      <c r="V369" s="6"/>
      <c r="W369" s="6"/>
      <c r="X369" s="6"/>
    </row>
    <row r="370" spans="2:24">
      <c r="B370" s="11">
        <v>5978</v>
      </c>
      <c r="C370" s="11" t="s">
        <v>803</v>
      </c>
      <c r="D370" s="11" t="s">
        <v>25</v>
      </c>
      <c r="E370" s="11" t="s">
        <v>90</v>
      </c>
      <c r="F370" s="11" t="s">
        <v>684</v>
      </c>
      <c r="G370" s="11" t="s">
        <v>781</v>
      </c>
      <c r="H370" s="5"/>
      <c r="I370" s="11" t="s">
        <v>782</v>
      </c>
      <c r="J370" s="11" t="s">
        <v>783</v>
      </c>
      <c r="K370" s="11" t="s">
        <v>790</v>
      </c>
      <c r="L370" s="11" t="s">
        <v>785</v>
      </c>
      <c r="M370" s="5"/>
      <c r="N370" s="5"/>
      <c r="O370" s="5"/>
      <c r="P370" s="5"/>
      <c r="Q370" s="5"/>
      <c r="R370" s="5"/>
      <c r="S370" s="5"/>
      <c r="T370" s="5"/>
      <c r="U370" s="11" t="s">
        <v>36</v>
      </c>
      <c r="V370" s="5"/>
      <c r="W370" s="5"/>
      <c r="X370" s="5"/>
    </row>
    <row r="371" spans="2:24">
      <c r="B371" s="12">
        <v>5979</v>
      </c>
      <c r="C371" s="12" t="s">
        <v>804</v>
      </c>
      <c r="D371" s="12" t="s">
        <v>27</v>
      </c>
      <c r="E371" s="12" t="s">
        <v>51</v>
      </c>
      <c r="F371" s="12" t="s">
        <v>684</v>
      </c>
      <c r="G371" s="12" t="s">
        <v>299</v>
      </c>
      <c r="H371" s="6"/>
      <c r="I371" s="12" t="s">
        <v>805</v>
      </c>
      <c r="J371" s="12" t="s">
        <v>806</v>
      </c>
      <c r="K371" s="12" t="s">
        <v>807</v>
      </c>
      <c r="L371" s="12" t="s">
        <v>808</v>
      </c>
      <c r="M371" s="12">
        <v>300000</v>
      </c>
      <c r="N371" s="6"/>
      <c r="O371" s="6"/>
      <c r="P371" s="6"/>
      <c r="Q371" s="6"/>
      <c r="R371" s="6"/>
      <c r="S371" s="6"/>
      <c r="T371" s="6"/>
      <c r="U371" s="12" t="s">
        <v>36</v>
      </c>
      <c r="V371" s="6"/>
      <c r="W371" s="6"/>
      <c r="X371" s="6"/>
    </row>
    <row r="372" spans="2:24">
      <c r="B372" s="11">
        <v>5980</v>
      </c>
      <c r="C372" s="11" t="s">
        <v>809</v>
      </c>
      <c r="D372" s="11" t="s">
        <v>27</v>
      </c>
      <c r="E372" s="11" t="s">
        <v>70</v>
      </c>
      <c r="F372" s="11" t="s">
        <v>684</v>
      </c>
      <c r="G372" s="11" t="s">
        <v>299</v>
      </c>
      <c r="H372" s="5"/>
      <c r="I372" s="11" t="s">
        <v>805</v>
      </c>
      <c r="J372" s="11" t="s">
        <v>806</v>
      </c>
      <c r="K372" s="11" t="s">
        <v>807</v>
      </c>
      <c r="L372" s="11" t="s">
        <v>808</v>
      </c>
      <c r="M372" s="5"/>
      <c r="N372" s="5"/>
      <c r="O372" s="5"/>
      <c r="P372" s="5"/>
      <c r="Q372" s="5"/>
      <c r="R372" s="5"/>
      <c r="S372" s="5"/>
      <c r="T372" s="5"/>
      <c r="U372" s="11" t="s">
        <v>36</v>
      </c>
      <c r="V372" s="5"/>
      <c r="W372" s="5"/>
      <c r="X372" s="5"/>
    </row>
    <row r="373" spans="2:24">
      <c r="B373" s="12">
        <v>5981</v>
      </c>
      <c r="C373" s="12" t="s">
        <v>810</v>
      </c>
      <c r="D373" s="12" t="s">
        <v>27</v>
      </c>
      <c r="E373" s="12" t="s">
        <v>85</v>
      </c>
      <c r="F373" s="12" t="s">
        <v>684</v>
      </c>
      <c r="G373" s="12" t="s">
        <v>299</v>
      </c>
      <c r="H373" s="6"/>
      <c r="I373" s="12" t="s">
        <v>805</v>
      </c>
      <c r="J373" s="12" t="s">
        <v>806</v>
      </c>
      <c r="K373" s="12" t="s">
        <v>807</v>
      </c>
      <c r="L373" s="12" t="s">
        <v>808</v>
      </c>
      <c r="M373" s="6"/>
      <c r="N373" s="6"/>
      <c r="O373" s="6"/>
      <c r="P373" s="6"/>
      <c r="Q373" s="6"/>
      <c r="R373" s="6"/>
      <c r="S373" s="6"/>
      <c r="T373" s="6"/>
      <c r="U373" s="12" t="s">
        <v>36</v>
      </c>
      <c r="V373" s="6"/>
      <c r="W373" s="6"/>
      <c r="X373" s="6"/>
    </row>
    <row r="374" spans="2:24">
      <c r="B374" s="11">
        <v>5982</v>
      </c>
      <c r="C374" s="11" t="s">
        <v>811</v>
      </c>
      <c r="D374" s="11" t="s">
        <v>27</v>
      </c>
      <c r="E374" s="11" t="s">
        <v>86</v>
      </c>
      <c r="F374" s="11" t="s">
        <v>684</v>
      </c>
      <c r="G374" s="11" t="s">
        <v>299</v>
      </c>
      <c r="H374" s="5"/>
      <c r="I374" s="11" t="s">
        <v>805</v>
      </c>
      <c r="J374" s="11" t="s">
        <v>806</v>
      </c>
      <c r="K374" s="11" t="s">
        <v>807</v>
      </c>
      <c r="L374" s="11" t="s">
        <v>808</v>
      </c>
      <c r="M374" s="5"/>
      <c r="N374" s="5"/>
      <c r="O374" s="5"/>
      <c r="P374" s="5"/>
      <c r="Q374" s="5"/>
      <c r="R374" s="5"/>
      <c r="S374" s="5"/>
      <c r="T374" s="5"/>
      <c r="U374" s="11" t="s">
        <v>36</v>
      </c>
      <c r="V374" s="5"/>
      <c r="W374" s="5"/>
      <c r="X374" s="5"/>
    </row>
    <row r="375" spans="2:24">
      <c r="B375" s="12">
        <v>5983</v>
      </c>
      <c r="C375" s="12" t="s">
        <v>812</v>
      </c>
      <c r="D375" s="12" t="s">
        <v>27</v>
      </c>
      <c r="E375" s="12" t="s">
        <v>71</v>
      </c>
      <c r="F375" s="12" t="s">
        <v>684</v>
      </c>
      <c r="G375" s="12" t="s">
        <v>299</v>
      </c>
      <c r="H375" s="6"/>
      <c r="I375" s="12" t="s">
        <v>805</v>
      </c>
      <c r="J375" s="12" t="s">
        <v>813</v>
      </c>
      <c r="K375" s="12" t="s">
        <v>814</v>
      </c>
      <c r="L375" s="12" t="s">
        <v>808</v>
      </c>
      <c r="M375" s="6"/>
      <c r="N375" s="6"/>
      <c r="O375" s="6"/>
      <c r="P375" s="6"/>
      <c r="Q375" s="6"/>
      <c r="R375" s="6"/>
      <c r="S375" s="6"/>
      <c r="T375" s="6"/>
      <c r="U375" s="12" t="s">
        <v>36</v>
      </c>
      <c r="V375" s="6"/>
      <c r="W375" s="6"/>
      <c r="X375" s="6"/>
    </row>
    <row r="376" spans="2:24">
      <c r="B376" s="11">
        <v>5984</v>
      </c>
      <c r="C376" s="11" t="s">
        <v>815</v>
      </c>
      <c r="D376" s="11" t="s">
        <v>27</v>
      </c>
      <c r="E376" s="11" t="s">
        <v>73</v>
      </c>
      <c r="F376" s="11" t="s">
        <v>684</v>
      </c>
      <c r="G376" s="11" t="s">
        <v>299</v>
      </c>
      <c r="H376" s="11"/>
      <c r="I376" s="11" t="s">
        <v>805</v>
      </c>
      <c r="J376" s="11" t="s">
        <v>813</v>
      </c>
      <c r="K376" s="11" t="s">
        <v>814</v>
      </c>
      <c r="L376" s="11" t="s">
        <v>808</v>
      </c>
      <c r="M376" s="5"/>
      <c r="N376" s="5"/>
      <c r="O376" s="5"/>
      <c r="P376" s="5"/>
      <c r="Q376" s="5"/>
      <c r="R376" s="5"/>
      <c r="S376" s="5"/>
      <c r="T376" s="5"/>
      <c r="U376" s="11" t="s">
        <v>36</v>
      </c>
      <c r="V376" s="5"/>
      <c r="W376" s="5"/>
      <c r="X376" s="5"/>
    </row>
    <row r="377" spans="2:24">
      <c r="B377" s="12">
        <v>5985</v>
      </c>
      <c r="C377" s="12" t="s">
        <v>816</v>
      </c>
      <c r="D377" s="12" t="s">
        <v>27</v>
      </c>
      <c r="E377" s="12" t="s">
        <v>46</v>
      </c>
      <c r="F377" s="12" t="s">
        <v>684</v>
      </c>
      <c r="G377" s="12" t="s">
        <v>299</v>
      </c>
      <c r="H377" s="6"/>
      <c r="I377" s="12" t="s">
        <v>805</v>
      </c>
      <c r="J377" s="12" t="s">
        <v>813</v>
      </c>
      <c r="K377" s="12" t="s">
        <v>814</v>
      </c>
      <c r="L377" s="12" t="s">
        <v>808</v>
      </c>
      <c r="M377" s="6"/>
      <c r="N377" s="6"/>
      <c r="O377" s="6"/>
      <c r="P377" s="6"/>
      <c r="Q377" s="6"/>
      <c r="R377" s="6"/>
      <c r="S377" s="6"/>
      <c r="T377" s="6"/>
      <c r="U377" s="12" t="s">
        <v>36</v>
      </c>
      <c r="V377" s="6"/>
      <c r="W377" s="6"/>
      <c r="X377" s="6"/>
    </row>
    <row r="378" spans="2:24">
      <c r="B378" s="11">
        <v>5986</v>
      </c>
      <c r="C378" s="11" t="s">
        <v>817</v>
      </c>
      <c r="D378" s="11" t="s">
        <v>27</v>
      </c>
      <c r="E378" s="11" t="s">
        <v>57</v>
      </c>
      <c r="F378" s="11" t="s">
        <v>684</v>
      </c>
      <c r="G378" s="11" t="s">
        <v>299</v>
      </c>
      <c r="H378" s="11"/>
      <c r="I378" s="11" t="s">
        <v>805</v>
      </c>
      <c r="J378" s="11" t="s">
        <v>813</v>
      </c>
      <c r="K378" s="11" t="s">
        <v>814</v>
      </c>
      <c r="L378" s="11" t="s">
        <v>808</v>
      </c>
      <c r="M378" s="11">
        <v>199995</v>
      </c>
      <c r="N378" s="5"/>
      <c r="O378" s="5"/>
      <c r="P378" s="5"/>
      <c r="Q378" s="5"/>
      <c r="R378" s="5"/>
      <c r="S378" s="5"/>
      <c r="T378" s="5"/>
      <c r="U378" s="11" t="s">
        <v>36</v>
      </c>
      <c r="V378" s="5"/>
      <c r="W378" s="5"/>
      <c r="X378" s="5"/>
    </row>
    <row r="379" spans="2:24">
      <c r="B379" s="12">
        <v>5987</v>
      </c>
      <c r="C379" s="12" t="s">
        <v>818</v>
      </c>
      <c r="D379" s="12" t="s">
        <v>27</v>
      </c>
      <c r="E379" s="12" t="s">
        <v>88</v>
      </c>
      <c r="F379" s="12" t="s">
        <v>684</v>
      </c>
      <c r="G379" s="12" t="s">
        <v>299</v>
      </c>
      <c r="H379" s="12"/>
      <c r="I379" s="12" t="s">
        <v>819</v>
      </c>
      <c r="J379" s="12" t="s">
        <v>813</v>
      </c>
      <c r="K379" s="12" t="s">
        <v>820</v>
      </c>
      <c r="L379" s="12" t="s">
        <v>808</v>
      </c>
      <c r="M379" s="6"/>
      <c r="N379" s="6"/>
      <c r="O379" s="6"/>
      <c r="P379" s="6"/>
      <c r="Q379" s="6"/>
      <c r="R379" s="6"/>
      <c r="S379" s="6"/>
      <c r="T379" s="6"/>
      <c r="U379" s="12" t="s">
        <v>36</v>
      </c>
      <c r="V379" s="6"/>
      <c r="W379" s="6"/>
      <c r="X379" s="6"/>
    </row>
    <row r="380" spans="2:24">
      <c r="B380" s="11">
        <v>5988</v>
      </c>
      <c r="C380" s="11" t="s">
        <v>821</v>
      </c>
      <c r="D380" s="11" t="s">
        <v>27</v>
      </c>
      <c r="E380" s="11" t="s">
        <v>89</v>
      </c>
      <c r="F380" s="11" t="s">
        <v>684</v>
      </c>
      <c r="G380" s="11" t="s">
        <v>299</v>
      </c>
      <c r="H380" s="11"/>
      <c r="I380" s="11" t="s">
        <v>805</v>
      </c>
      <c r="J380" s="11" t="s">
        <v>813</v>
      </c>
      <c r="K380" s="11" t="s">
        <v>814</v>
      </c>
      <c r="L380" s="11" t="s">
        <v>808</v>
      </c>
      <c r="M380" s="5"/>
      <c r="N380" s="5"/>
      <c r="O380" s="5"/>
      <c r="P380" s="5"/>
      <c r="Q380" s="5"/>
      <c r="R380" s="5"/>
      <c r="S380" s="5"/>
      <c r="T380" s="5"/>
      <c r="U380" s="11" t="s">
        <v>36</v>
      </c>
      <c r="V380" s="5"/>
      <c r="W380" s="5"/>
      <c r="X380" s="5"/>
    </row>
    <row r="381" spans="2:24">
      <c r="B381" s="12">
        <v>5989</v>
      </c>
      <c r="C381" s="12" t="s">
        <v>822</v>
      </c>
      <c r="D381" s="12" t="s">
        <v>27</v>
      </c>
      <c r="E381" s="12" t="s">
        <v>91</v>
      </c>
      <c r="F381" s="12" t="s">
        <v>684</v>
      </c>
      <c r="G381" s="12" t="s">
        <v>299</v>
      </c>
      <c r="H381" s="6"/>
      <c r="I381" s="12" t="s">
        <v>805</v>
      </c>
      <c r="J381" s="12" t="s">
        <v>813</v>
      </c>
      <c r="K381" s="12" t="s">
        <v>814</v>
      </c>
      <c r="L381" s="12" t="s">
        <v>808</v>
      </c>
      <c r="M381" s="6"/>
      <c r="N381" s="6"/>
      <c r="O381" s="6"/>
      <c r="P381" s="6"/>
      <c r="Q381" s="6"/>
      <c r="R381" s="6"/>
      <c r="S381" s="6"/>
      <c r="T381" s="6"/>
      <c r="U381" s="12" t="s">
        <v>36</v>
      </c>
      <c r="V381" s="6"/>
      <c r="W381" s="6"/>
      <c r="X381" s="6"/>
    </row>
    <row r="382" spans="2:24">
      <c r="B382" s="11">
        <v>5990</v>
      </c>
      <c r="C382" s="11" t="s">
        <v>823</v>
      </c>
      <c r="D382" s="11" t="s">
        <v>27</v>
      </c>
      <c r="E382" s="11" t="s">
        <v>93</v>
      </c>
      <c r="F382" s="11" t="s">
        <v>684</v>
      </c>
      <c r="G382" s="11" t="s">
        <v>299</v>
      </c>
      <c r="H382" s="11"/>
      <c r="I382" s="11" t="s">
        <v>819</v>
      </c>
      <c r="J382" s="11" t="s">
        <v>813</v>
      </c>
      <c r="K382" s="11" t="s">
        <v>820</v>
      </c>
      <c r="L382" s="11" t="s">
        <v>808</v>
      </c>
      <c r="M382" s="5"/>
      <c r="N382" s="5"/>
      <c r="O382" s="5"/>
      <c r="P382" s="5"/>
      <c r="Q382" s="5"/>
      <c r="R382" s="5"/>
      <c r="S382" s="5"/>
      <c r="T382" s="5"/>
      <c r="U382" s="11" t="s">
        <v>36</v>
      </c>
      <c r="V382" s="5"/>
      <c r="W382" s="5"/>
      <c r="X382" s="5"/>
    </row>
    <row r="383" spans="2:24">
      <c r="B383" s="12">
        <v>5991</v>
      </c>
      <c r="C383" s="12" t="s">
        <v>824</v>
      </c>
      <c r="D383" s="12" t="s">
        <v>27</v>
      </c>
      <c r="E383" s="12" t="s">
        <v>23</v>
      </c>
      <c r="F383" s="12" t="s">
        <v>684</v>
      </c>
      <c r="G383" s="12" t="s">
        <v>299</v>
      </c>
      <c r="H383" s="12"/>
      <c r="I383" s="12" t="s">
        <v>825</v>
      </c>
      <c r="J383" s="12" t="s">
        <v>826</v>
      </c>
      <c r="K383" s="12" t="s">
        <v>827</v>
      </c>
      <c r="L383" s="12" t="s">
        <v>808</v>
      </c>
      <c r="M383" s="6"/>
      <c r="N383" s="6"/>
      <c r="O383" s="6"/>
      <c r="P383" s="6"/>
      <c r="Q383" s="6"/>
      <c r="R383" s="6"/>
      <c r="S383" s="6"/>
      <c r="T383" s="6"/>
      <c r="U383" s="12" t="s">
        <v>36</v>
      </c>
      <c r="V383" s="6"/>
      <c r="W383" s="6"/>
      <c r="X383" s="6"/>
    </row>
    <row r="384" spans="2:24">
      <c r="B384" s="11">
        <v>5992</v>
      </c>
      <c r="C384" s="11" t="s">
        <v>828</v>
      </c>
      <c r="D384" s="11" t="s">
        <v>27</v>
      </c>
      <c r="E384" s="11" t="s">
        <v>26</v>
      </c>
      <c r="F384" s="11" t="s">
        <v>684</v>
      </c>
      <c r="G384" s="11" t="s">
        <v>299</v>
      </c>
      <c r="H384" s="5"/>
      <c r="I384" s="11" t="s">
        <v>805</v>
      </c>
      <c r="J384" s="11" t="s">
        <v>813</v>
      </c>
      <c r="K384" s="11" t="s">
        <v>814</v>
      </c>
      <c r="L384" s="11" t="s">
        <v>808</v>
      </c>
      <c r="M384" s="5"/>
      <c r="N384" s="5"/>
      <c r="O384" s="5"/>
      <c r="P384" s="5"/>
      <c r="Q384" s="5"/>
      <c r="R384" s="5"/>
      <c r="S384" s="5"/>
      <c r="T384" s="5"/>
      <c r="U384" s="11" t="s">
        <v>36</v>
      </c>
      <c r="V384" s="5"/>
      <c r="W384" s="5"/>
      <c r="X384" s="5"/>
    </row>
    <row r="385" spans="2:24">
      <c r="B385" s="12">
        <v>5993</v>
      </c>
      <c r="C385" s="12" t="s">
        <v>829</v>
      </c>
      <c r="D385" s="12" t="s">
        <v>27</v>
      </c>
      <c r="E385" s="12" t="s">
        <v>31</v>
      </c>
      <c r="F385" s="12" t="s">
        <v>684</v>
      </c>
      <c r="G385" s="12" t="s">
        <v>299</v>
      </c>
      <c r="H385" s="6"/>
      <c r="I385" s="12" t="s">
        <v>805</v>
      </c>
      <c r="J385" s="12" t="s">
        <v>813</v>
      </c>
      <c r="K385" s="12" t="s">
        <v>814</v>
      </c>
      <c r="L385" s="12" t="s">
        <v>808</v>
      </c>
      <c r="M385" s="6"/>
      <c r="N385" s="6"/>
      <c r="O385" s="6"/>
      <c r="P385" s="6"/>
      <c r="Q385" s="6"/>
      <c r="R385" s="6"/>
      <c r="S385" s="6"/>
      <c r="T385" s="6"/>
      <c r="U385" s="12" t="s">
        <v>36</v>
      </c>
      <c r="V385" s="6"/>
      <c r="W385" s="6"/>
      <c r="X385" s="6"/>
    </row>
    <row r="386" spans="2:24">
      <c r="B386" s="11">
        <v>5994</v>
      </c>
      <c r="C386" s="11" t="s">
        <v>830</v>
      </c>
      <c r="D386" s="11" t="s">
        <v>27</v>
      </c>
      <c r="E386" s="11" t="s">
        <v>90</v>
      </c>
      <c r="F386" s="11" t="s">
        <v>684</v>
      </c>
      <c r="G386" s="11" t="s">
        <v>299</v>
      </c>
      <c r="H386" s="5"/>
      <c r="I386" s="11" t="s">
        <v>805</v>
      </c>
      <c r="J386" s="11" t="s">
        <v>813</v>
      </c>
      <c r="K386" s="11" t="s">
        <v>814</v>
      </c>
      <c r="L386" s="11" t="s">
        <v>808</v>
      </c>
      <c r="M386" s="5"/>
      <c r="N386" s="5"/>
      <c r="O386" s="5"/>
      <c r="P386" s="5"/>
      <c r="Q386" s="5"/>
      <c r="R386" s="5"/>
      <c r="S386" s="5"/>
      <c r="T386" s="5"/>
      <c r="U386" s="11" t="s">
        <v>36</v>
      </c>
      <c r="V386" s="5"/>
      <c r="W386" s="5"/>
      <c r="X386" s="5"/>
    </row>
    <row r="387" spans="2:24">
      <c r="B387" s="12">
        <v>5995</v>
      </c>
      <c r="C387" s="12" t="s">
        <v>831</v>
      </c>
      <c r="D387" s="12" t="s">
        <v>28</v>
      </c>
      <c r="E387" s="12" t="s">
        <v>51</v>
      </c>
      <c r="F387" s="12" t="s">
        <v>684</v>
      </c>
      <c r="G387" s="12" t="s">
        <v>102</v>
      </c>
      <c r="H387" s="6"/>
      <c r="I387" s="12" t="s">
        <v>832</v>
      </c>
      <c r="J387" s="12" t="s">
        <v>833</v>
      </c>
      <c r="K387" s="12" t="s">
        <v>834</v>
      </c>
      <c r="L387" s="12" t="s">
        <v>835</v>
      </c>
      <c r="M387" s="12">
        <v>4108000</v>
      </c>
      <c r="N387" s="6"/>
      <c r="O387" s="6"/>
      <c r="P387" s="6"/>
      <c r="Q387" s="6"/>
      <c r="R387" s="6"/>
      <c r="S387" s="6"/>
      <c r="T387" s="6"/>
      <c r="U387" s="12" t="s">
        <v>836</v>
      </c>
      <c r="V387" s="6"/>
      <c r="W387" s="6"/>
      <c r="X387" s="6"/>
    </row>
    <row r="388" spans="2:24">
      <c r="B388" s="11">
        <v>5996</v>
      </c>
      <c r="C388" s="11" t="s">
        <v>837</v>
      </c>
      <c r="D388" s="11" t="s">
        <v>28</v>
      </c>
      <c r="E388" s="11" t="s">
        <v>70</v>
      </c>
      <c r="F388" s="11" t="s">
        <v>684</v>
      </c>
      <c r="G388" s="11" t="s">
        <v>102</v>
      </c>
      <c r="H388" s="5"/>
      <c r="I388" s="11" t="s">
        <v>832</v>
      </c>
      <c r="J388" s="11" t="s">
        <v>833</v>
      </c>
      <c r="K388" s="11" t="s">
        <v>834</v>
      </c>
      <c r="L388" s="11" t="s">
        <v>835</v>
      </c>
      <c r="M388" s="5"/>
      <c r="N388" s="5"/>
      <c r="O388" s="5"/>
      <c r="P388" s="5"/>
      <c r="Q388" s="5"/>
      <c r="R388" s="5"/>
      <c r="S388" s="5"/>
      <c r="T388" s="5"/>
      <c r="U388" s="11" t="s">
        <v>36</v>
      </c>
      <c r="V388" s="5"/>
      <c r="W388" s="5"/>
      <c r="X388" s="5"/>
    </row>
    <row r="389" spans="2:24">
      <c r="B389" s="12">
        <v>5997</v>
      </c>
      <c r="C389" s="12" t="s">
        <v>838</v>
      </c>
      <c r="D389" s="12" t="s">
        <v>28</v>
      </c>
      <c r="E389" s="12" t="s">
        <v>85</v>
      </c>
      <c r="F389" s="12" t="s">
        <v>684</v>
      </c>
      <c r="G389" s="12" t="s">
        <v>102</v>
      </c>
      <c r="H389" s="6"/>
      <c r="I389" s="12" t="s">
        <v>832</v>
      </c>
      <c r="J389" s="12" t="s">
        <v>833</v>
      </c>
      <c r="K389" s="12" t="s">
        <v>834</v>
      </c>
      <c r="L389" s="12" t="s">
        <v>835</v>
      </c>
      <c r="M389" s="6"/>
      <c r="N389" s="6"/>
      <c r="O389" s="6"/>
      <c r="P389" s="6"/>
      <c r="Q389" s="6"/>
      <c r="R389" s="6"/>
      <c r="S389" s="6"/>
      <c r="T389" s="6"/>
      <c r="U389" s="12" t="s">
        <v>36</v>
      </c>
      <c r="V389" s="6"/>
      <c r="W389" s="6"/>
      <c r="X389" s="6"/>
    </row>
    <row r="390" spans="2:24">
      <c r="B390" s="11">
        <v>5998</v>
      </c>
      <c r="C390" s="11" t="s">
        <v>839</v>
      </c>
      <c r="D390" s="11" t="s">
        <v>28</v>
      </c>
      <c r="E390" s="11" t="s">
        <v>86</v>
      </c>
      <c r="F390" s="11" t="s">
        <v>684</v>
      </c>
      <c r="G390" s="11" t="s">
        <v>102</v>
      </c>
      <c r="H390" s="5"/>
      <c r="I390" s="11" t="s">
        <v>832</v>
      </c>
      <c r="J390" s="11" t="s">
        <v>833</v>
      </c>
      <c r="K390" s="11" t="s">
        <v>834</v>
      </c>
      <c r="L390" s="11" t="s">
        <v>835</v>
      </c>
      <c r="M390" s="5"/>
      <c r="N390" s="5"/>
      <c r="O390" s="5"/>
      <c r="P390" s="5"/>
      <c r="Q390" s="5"/>
      <c r="R390" s="5"/>
      <c r="S390" s="5"/>
      <c r="T390" s="5"/>
      <c r="U390" s="11" t="s">
        <v>36</v>
      </c>
      <c r="V390" s="5"/>
      <c r="W390" s="5"/>
      <c r="X390" s="5"/>
    </row>
    <row r="391" spans="2:24">
      <c r="B391" s="12">
        <v>5999</v>
      </c>
      <c r="C391" s="12" t="s">
        <v>840</v>
      </c>
      <c r="D391" s="12" t="s">
        <v>28</v>
      </c>
      <c r="E391" s="12" t="s">
        <v>71</v>
      </c>
      <c r="F391" s="12" t="s">
        <v>684</v>
      </c>
      <c r="G391" s="12" t="s">
        <v>102</v>
      </c>
      <c r="H391" s="6"/>
      <c r="I391" s="12" t="s">
        <v>832</v>
      </c>
      <c r="J391" s="12" t="s">
        <v>36</v>
      </c>
      <c r="K391" s="12" t="s">
        <v>841</v>
      </c>
      <c r="L391" s="12" t="s">
        <v>835</v>
      </c>
      <c r="M391" s="6"/>
      <c r="N391" s="6"/>
      <c r="O391" s="6"/>
      <c r="P391" s="6"/>
      <c r="Q391" s="6"/>
      <c r="R391" s="6"/>
      <c r="S391" s="6"/>
      <c r="T391" s="6"/>
      <c r="U391" s="12" t="s">
        <v>36</v>
      </c>
      <c r="V391" s="6"/>
      <c r="W391" s="6"/>
      <c r="X391" s="6"/>
    </row>
    <row r="392" spans="2:24">
      <c r="B392" s="11">
        <v>6000</v>
      </c>
      <c r="C392" s="11" t="s">
        <v>842</v>
      </c>
      <c r="D392" s="11" t="s">
        <v>28</v>
      </c>
      <c r="E392" s="11" t="s">
        <v>73</v>
      </c>
      <c r="F392" s="11" t="s">
        <v>684</v>
      </c>
      <c r="G392" s="11" t="s">
        <v>102</v>
      </c>
      <c r="H392" s="11"/>
      <c r="I392" s="11" t="s">
        <v>832</v>
      </c>
      <c r="J392" s="11" t="s">
        <v>36</v>
      </c>
      <c r="K392" s="11" t="s">
        <v>841</v>
      </c>
      <c r="L392" s="11" t="s">
        <v>835</v>
      </c>
      <c r="M392" s="5"/>
      <c r="N392" s="5"/>
      <c r="O392" s="5"/>
      <c r="P392" s="5"/>
      <c r="Q392" s="5"/>
      <c r="R392" s="5"/>
      <c r="S392" s="5"/>
      <c r="T392" s="5"/>
      <c r="U392" s="11" t="s">
        <v>36</v>
      </c>
      <c r="V392" s="5"/>
      <c r="W392" s="5"/>
      <c r="X392" s="5"/>
    </row>
    <row r="393" spans="2:24">
      <c r="B393" s="12">
        <v>6001</v>
      </c>
      <c r="C393" s="12" t="s">
        <v>843</v>
      </c>
      <c r="D393" s="12" t="s">
        <v>28</v>
      </c>
      <c r="E393" s="12" t="s">
        <v>46</v>
      </c>
      <c r="F393" s="12" t="s">
        <v>684</v>
      </c>
      <c r="G393" s="12" t="s">
        <v>102</v>
      </c>
      <c r="H393" s="6"/>
      <c r="I393" s="12" t="s">
        <v>832</v>
      </c>
      <c r="J393" s="12" t="s">
        <v>36</v>
      </c>
      <c r="K393" s="12" t="s">
        <v>841</v>
      </c>
      <c r="L393" s="12" t="s">
        <v>835</v>
      </c>
      <c r="M393" s="6"/>
      <c r="N393" s="6"/>
      <c r="O393" s="6"/>
      <c r="P393" s="6"/>
      <c r="Q393" s="6"/>
      <c r="R393" s="6"/>
      <c r="S393" s="6"/>
      <c r="T393" s="6"/>
      <c r="U393" s="12" t="s">
        <v>36</v>
      </c>
      <c r="V393" s="6"/>
      <c r="W393" s="6"/>
      <c r="X393" s="6"/>
    </row>
    <row r="394" spans="2:24">
      <c r="B394" s="11">
        <v>6002</v>
      </c>
      <c r="C394" s="11" t="s">
        <v>844</v>
      </c>
      <c r="D394" s="11" t="s">
        <v>28</v>
      </c>
      <c r="E394" s="11" t="s">
        <v>57</v>
      </c>
      <c r="F394" s="11" t="s">
        <v>684</v>
      </c>
      <c r="G394" s="11" t="s">
        <v>102</v>
      </c>
      <c r="H394" s="11"/>
      <c r="I394" s="11" t="s">
        <v>832</v>
      </c>
      <c r="J394" s="11" t="s">
        <v>36</v>
      </c>
      <c r="K394" s="11" t="s">
        <v>841</v>
      </c>
      <c r="L394" s="11" t="s">
        <v>835</v>
      </c>
      <c r="M394" s="11">
        <v>74977</v>
      </c>
      <c r="N394" s="5"/>
      <c r="O394" s="5"/>
      <c r="P394" s="5"/>
      <c r="Q394" s="5"/>
      <c r="R394" s="5"/>
      <c r="S394" s="5"/>
      <c r="T394" s="5"/>
      <c r="U394" s="11" t="s">
        <v>36</v>
      </c>
      <c r="V394" s="5"/>
      <c r="W394" s="5"/>
      <c r="X394" s="5"/>
    </row>
    <row r="395" spans="2:24">
      <c r="B395" s="12">
        <v>6003</v>
      </c>
      <c r="C395" s="12" t="s">
        <v>845</v>
      </c>
      <c r="D395" s="12" t="s">
        <v>28</v>
      </c>
      <c r="E395" s="12" t="s">
        <v>88</v>
      </c>
      <c r="F395" s="12" t="s">
        <v>684</v>
      </c>
      <c r="G395" s="12" t="s">
        <v>102</v>
      </c>
      <c r="H395" s="12"/>
      <c r="I395" s="12" t="s">
        <v>846</v>
      </c>
      <c r="J395" s="12" t="s">
        <v>36</v>
      </c>
      <c r="K395" s="12" t="s">
        <v>847</v>
      </c>
      <c r="L395" s="12" t="s">
        <v>835</v>
      </c>
      <c r="M395" s="6"/>
      <c r="N395" s="6"/>
      <c r="O395" s="6"/>
      <c r="P395" s="6"/>
      <c r="Q395" s="6"/>
      <c r="R395" s="6"/>
      <c r="S395" s="6"/>
      <c r="T395" s="6"/>
      <c r="U395" s="12" t="s">
        <v>36</v>
      </c>
      <c r="V395" s="6"/>
      <c r="W395" s="6"/>
      <c r="X395" s="6"/>
    </row>
    <row r="396" spans="2:24">
      <c r="B396" s="11">
        <v>6004</v>
      </c>
      <c r="C396" s="11" t="s">
        <v>848</v>
      </c>
      <c r="D396" s="11" t="s">
        <v>28</v>
      </c>
      <c r="E396" s="11" t="s">
        <v>89</v>
      </c>
      <c r="F396" s="11" t="s">
        <v>684</v>
      </c>
      <c r="G396" s="11" t="s">
        <v>102</v>
      </c>
      <c r="H396" s="11"/>
      <c r="I396" s="11" t="s">
        <v>832</v>
      </c>
      <c r="J396" s="11" t="s">
        <v>36</v>
      </c>
      <c r="K396" s="11" t="s">
        <v>841</v>
      </c>
      <c r="L396" s="11" t="s">
        <v>835</v>
      </c>
      <c r="M396" s="5"/>
      <c r="N396" s="5"/>
      <c r="O396" s="5"/>
      <c r="P396" s="5"/>
      <c r="Q396" s="5"/>
      <c r="R396" s="5"/>
      <c r="S396" s="5"/>
      <c r="T396" s="5"/>
      <c r="U396" s="11" t="s">
        <v>36</v>
      </c>
      <c r="V396" s="5"/>
      <c r="W396" s="5"/>
      <c r="X396" s="5"/>
    </row>
    <row r="397" spans="2:24">
      <c r="B397" s="12">
        <v>6005</v>
      </c>
      <c r="C397" s="12" t="s">
        <v>849</v>
      </c>
      <c r="D397" s="12" t="s">
        <v>28</v>
      </c>
      <c r="E397" s="12" t="s">
        <v>91</v>
      </c>
      <c r="F397" s="12" t="s">
        <v>684</v>
      </c>
      <c r="G397" s="12" t="s">
        <v>102</v>
      </c>
      <c r="H397" s="6"/>
      <c r="I397" s="12" t="s">
        <v>832</v>
      </c>
      <c r="J397" s="12" t="s">
        <v>36</v>
      </c>
      <c r="K397" s="12" t="s">
        <v>841</v>
      </c>
      <c r="L397" s="12" t="s">
        <v>835</v>
      </c>
      <c r="M397" s="6"/>
      <c r="N397" s="6"/>
      <c r="O397" s="6"/>
      <c r="P397" s="6"/>
      <c r="Q397" s="6"/>
      <c r="R397" s="6"/>
      <c r="S397" s="6"/>
      <c r="T397" s="6"/>
      <c r="U397" s="12" t="s">
        <v>36</v>
      </c>
      <c r="V397" s="6"/>
      <c r="W397" s="6"/>
      <c r="X397" s="6"/>
    </row>
    <row r="398" spans="2:24">
      <c r="B398" s="11">
        <v>6006</v>
      </c>
      <c r="C398" s="11" t="s">
        <v>850</v>
      </c>
      <c r="D398" s="11" t="s">
        <v>28</v>
      </c>
      <c r="E398" s="11" t="s">
        <v>93</v>
      </c>
      <c r="F398" s="11" t="s">
        <v>684</v>
      </c>
      <c r="G398" s="11" t="s">
        <v>102</v>
      </c>
      <c r="H398" s="11"/>
      <c r="I398" s="11" t="s">
        <v>846</v>
      </c>
      <c r="J398" s="11" t="s">
        <v>36</v>
      </c>
      <c r="K398" s="11" t="s">
        <v>847</v>
      </c>
      <c r="L398" s="11" t="s">
        <v>835</v>
      </c>
      <c r="M398" s="5"/>
      <c r="N398" s="5"/>
      <c r="O398" s="5"/>
      <c r="P398" s="5"/>
      <c r="Q398" s="5"/>
      <c r="R398" s="5"/>
      <c r="S398" s="5"/>
      <c r="T398" s="5"/>
      <c r="U398" s="11" t="s">
        <v>36</v>
      </c>
      <c r="V398" s="5"/>
      <c r="W398" s="5"/>
      <c r="X398" s="5"/>
    </row>
    <row r="399" spans="2:24">
      <c r="B399" s="12">
        <v>6007</v>
      </c>
      <c r="C399" s="12" t="s">
        <v>851</v>
      </c>
      <c r="D399" s="12" t="s">
        <v>28</v>
      </c>
      <c r="E399" s="12" t="s">
        <v>23</v>
      </c>
      <c r="F399" s="12" t="s">
        <v>684</v>
      </c>
      <c r="G399" s="12" t="s">
        <v>102</v>
      </c>
      <c r="H399" s="6"/>
      <c r="I399" s="12" t="s">
        <v>852</v>
      </c>
      <c r="J399" s="12" t="s">
        <v>36</v>
      </c>
      <c r="K399" s="12" t="s">
        <v>853</v>
      </c>
      <c r="L399" s="12" t="s">
        <v>835</v>
      </c>
      <c r="M399" s="6"/>
      <c r="N399" s="6"/>
      <c r="O399" s="6"/>
      <c r="P399" s="6"/>
      <c r="Q399" s="6"/>
      <c r="R399" s="6"/>
      <c r="S399" s="6"/>
      <c r="T399" s="6"/>
      <c r="U399" s="12" t="s">
        <v>36</v>
      </c>
      <c r="V399" s="6"/>
      <c r="W399" s="6"/>
      <c r="X399" s="6"/>
    </row>
    <row r="400" spans="2:24">
      <c r="B400" s="11">
        <v>6008</v>
      </c>
      <c r="C400" s="11" t="s">
        <v>854</v>
      </c>
      <c r="D400" s="11" t="s">
        <v>28</v>
      </c>
      <c r="E400" s="11" t="s">
        <v>26</v>
      </c>
      <c r="F400" s="11" t="s">
        <v>684</v>
      </c>
      <c r="G400" s="11" t="s">
        <v>102</v>
      </c>
      <c r="H400" s="5"/>
      <c r="I400" s="11" t="s">
        <v>832</v>
      </c>
      <c r="J400" s="11" t="s">
        <v>36</v>
      </c>
      <c r="K400" s="11" t="s">
        <v>841</v>
      </c>
      <c r="L400" s="11" t="s">
        <v>835</v>
      </c>
      <c r="M400" s="5"/>
      <c r="N400" s="5"/>
      <c r="O400" s="5"/>
      <c r="P400" s="5"/>
      <c r="Q400" s="5"/>
      <c r="R400" s="5"/>
      <c r="S400" s="5"/>
      <c r="T400" s="5"/>
      <c r="U400" s="11" t="s">
        <v>36</v>
      </c>
      <c r="V400" s="5"/>
      <c r="W400" s="5"/>
      <c r="X400" s="5"/>
    </row>
    <row r="401" spans="2:24">
      <c r="B401" s="12">
        <v>6009</v>
      </c>
      <c r="C401" s="12" t="s">
        <v>855</v>
      </c>
      <c r="D401" s="12" t="s">
        <v>28</v>
      </c>
      <c r="E401" s="12" t="s">
        <v>31</v>
      </c>
      <c r="F401" s="12" t="s">
        <v>684</v>
      </c>
      <c r="G401" s="12" t="s">
        <v>102</v>
      </c>
      <c r="H401" s="6"/>
      <c r="I401" s="12" t="s">
        <v>832</v>
      </c>
      <c r="J401" s="12" t="s">
        <v>36</v>
      </c>
      <c r="K401" s="12" t="s">
        <v>841</v>
      </c>
      <c r="L401" s="12" t="s">
        <v>835</v>
      </c>
      <c r="M401" s="6"/>
      <c r="N401" s="6"/>
      <c r="O401" s="6"/>
      <c r="P401" s="6"/>
      <c r="Q401" s="6"/>
      <c r="R401" s="6"/>
      <c r="S401" s="6"/>
      <c r="T401" s="6"/>
      <c r="U401" s="12" t="s">
        <v>36</v>
      </c>
      <c r="V401" s="6"/>
      <c r="W401" s="6"/>
      <c r="X401" s="6"/>
    </row>
    <row r="402" spans="2:24">
      <c r="B402" s="11">
        <v>6010</v>
      </c>
      <c r="C402" s="11" t="s">
        <v>856</v>
      </c>
      <c r="D402" s="11" t="s">
        <v>28</v>
      </c>
      <c r="E402" s="11" t="s">
        <v>90</v>
      </c>
      <c r="F402" s="11" t="s">
        <v>684</v>
      </c>
      <c r="G402" s="11" t="s">
        <v>102</v>
      </c>
      <c r="H402" s="5"/>
      <c r="I402" s="11" t="s">
        <v>832</v>
      </c>
      <c r="J402" s="11" t="s">
        <v>36</v>
      </c>
      <c r="K402" s="11" t="s">
        <v>841</v>
      </c>
      <c r="L402" s="11" t="s">
        <v>835</v>
      </c>
      <c r="M402" s="5"/>
      <c r="N402" s="5"/>
      <c r="O402" s="5"/>
      <c r="P402" s="5"/>
      <c r="Q402" s="5"/>
      <c r="R402" s="5"/>
      <c r="S402" s="5"/>
      <c r="T402" s="5"/>
      <c r="U402" s="11" t="s">
        <v>36</v>
      </c>
      <c r="V402" s="5"/>
      <c r="W402" s="5"/>
      <c r="X402" s="5"/>
    </row>
    <row r="403" spans="2:24">
      <c r="B403" s="12">
        <v>6011</v>
      </c>
      <c r="C403" s="12" t="s">
        <v>857</v>
      </c>
      <c r="D403" s="12" t="s">
        <v>28</v>
      </c>
      <c r="E403" s="12" t="s">
        <v>51</v>
      </c>
      <c r="F403" s="12" t="s">
        <v>684</v>
      </c>
      <c r="G403" s="12" t="s">
        <v>103</v>
      </c>
      <c r="H403" s="6"/>
      <c r="I403" s="12" t="s">
        <v>858</v>
      </c>
      <c r="J403" s="12" t="s">
        <v>859</v>
      </c>
      <c r="K403" s="12" t="s">
        <v>860</v>
      </c>
      <c r="L403" s="12" t="s">
        <v>861</v>
      </c>
      <c r="M403" s="12">
        <v>2477000</v>
      </c>
      <c r="N403" s="6"/>
      <c r="O403" s="6"/>
      <c r="P403" s="6"/>
      <c r="Q403" s="6"/>
      <c r="R403" s="6"/>
      <c r="S403" s="6"/>
      <c r="T403" s="6"/>
      <c r="U403" s="12" t="s">
        <v>36</v>
      </c>
      <c r="V403" s="6"/>
      <c r="W403" s="6"/>
      <c r="X403" s="6"/>
    </row>
    <row r="404" spans="2:24">
      <c r="B404" s="11">
        <v>6012</v>
      </c>
      <c r="C404" s="11" t="s">
        <v>862</v>
      </c>
      <c r="D404" s="11" t="s">
        <v>28</v>
      </c>
      <c r="E404" s="11" t="s">
        <v>70</v>
      </c>
      <c r="F404" s="11" t="s">
        <v>684</v>
      </c>
      <c r="G404" s="11" t="s">
        <v>103</v>
      </c>
      <c r="H404" s="5"/>
      <c r="I404" s="11" t="s">
        <v>858</v>
      </c>
      <c r="J404" s="11" t="s">
        <v>859</v>
      </c>
      <c r="K404" s="11" t="s">
        <v>860</v>
      </c>
      <c r="L404" s="11" t="s">
        <v>861</v>
      </c>
      <c r="M404" s="5"/>
      <c r="N404" s="5"/>
      <c r="O404" s="5"/>
      <c r="P404" s="5"/>
      <c r="Q404" s="5"/>
      <c r="R404" s="5"/>
      <c r="S404" s="5"/>
      <c r="T404" s="5"/>
      <c r="U404" s="11" t="s">
        <v>36</v>
      </c>
      <c r="V404" s="5"/>
      <c r="W404" s="5"/>
      <c r="X404" s="5"/>
    </row>
    <row r="405" spans="2:24">
      <c r="B405" s="12">
        <v>6013</v>
      </c>
      <c r="C405" s="12" t="s">
        <v>863</v>
      </c>
      <c r="D405" s="12" t="s">
        <v>28</v>
      </c>
      <c r="E405" s="12" t="s">
        <v>85</v>
      </c>
      <c r="F405" s="12" t="s">
        <v>684</v>
      </c>
      <c r="G405" s="12" t="s">
        <v>103</v>
      </c>
      <c r="H405" s="6"/>
      <c r="I405" s="12" t="s">
        <v>858</v>
      </c>
      <c r="J405" s="12" t="s">
        <v>859</v>
      </c>
      <c r="K405" s="12" t="s">
        <v>860</v>
      </c>
      <c r="L405" s="12" t="s">
        <v>861</v>
      </c>
      <c r="M405" s="6"/>
      <c r="N405" s="6"/>
      <c r="O405" s="6"/>
      <c r="P405" s="6"/>
      <c r="Q405" s="6"/>
      <c r="R405" s="6"/>
      <c r="S405" s="6"/>
      <c r="T405" s="6"/>
      <c r="U405" s="12" t="s">
        <v>36</v>
      </c>
      <c r="V405" s="6"/>
      <c r="W405" s="6"/>
      <c r="X405" s="6"/>
    </row>
    <row r="406" spans="2:24">
      <c r="B406" s="11">
        <v>6014</v>
      </c>
      <c r="C406" s="11" t="s">
        <v>864</v>
      </c>
      <c r="D406" s="11" t="s">
        <v>28</v>
      </c>
      <c r="E406" s="11" t="s">
        <v>86</v>
      </c>
      <c r="F406" s="11" t="s">
        <v>684</v>
      </c>
      <c r="G406" s="11" t="s">
        <v>103</v>
      </c>
      <c r="H406" s="5"/>
      <c r="I406" s="11" t="s">
        <v>858</v>
      </c>
      <c r="J406" s="11" t="s">
        <v>859</v>
      </c>
      <c r="K406" s="11" t="s">
        <v>860</v>
      </c>
      <c r="L406" s="11" t="s">
        <v>861</v>
      </c>
      <c r="M406" s="5"/>
      <c r="N406" s="5"/>
      <c r="O406" s="5"/>
      <c r="P406" s="5"/>
      <c r="Q406" s="5"/>
      <c r="R406" s="5"/>
      <c r="S406" s="5"/>
      <c r="T406" s="5"/>
      <c r="U406" s="11" t="s">
        <v>36</v>
      </c>
      <c r="V406" s="5"/>
      <c r="W406" s="5"/>
      <c r="X406" s="5"/>
    </row>
    <row r="407" spans="2:24">
      <c r="B407" s="12">
        <v>6015</v>
      </c>
      <c r="C407" s="12" t="s">
        <v>865</v>
      </c>
      <c r="D407" s="12" t="s">
        <v>28</v>
      </c>
      <c r="E407" s="12" t="s">
        <v>71</v>
      </c>
      <c r="F407" s="12" t="s">
        <v>684</v>
      </c>
      <c r="G407" s="12" t="s">
        <v>103</v>
      </c>
      <c r="H407" s="6"/>
      <c r="I407" s="12" t="s">
        <v>858</v>
      </c>
      <c r="J407" s="12" t="s">
        <v>866</v>
      </c>
      <c r="K407" s="12" t="s">
        <v>867</v>
      </c>
      <c r="L407" s="12" t="s">
        <v>861</v>
      </c>
      <c r="M407" s="6"/>
      <c r="N407" s="6"/>
      <c r="O407" s="6"/>
      <c r="P407" s="6"/>
      <c r="Q407" s="6"/>
      <c r="R407" s="6"/>
      <c r="S407" s="6"/>
      <c r="T407" s="6"/>
      <c r="U407" s="12" t="s">
        <v>36</v>
      </c>
      <c r="V407" s="6"/>
      <c r="W407" s="6"/>
      <c r="X407" s="6"/>
    </row>
    <row r="408" spans="2:24">
      <c r="B408" s="11">
        <v>6016</v>
      </c>
      <c r="C408" s="11" t="s">
        <v>868</v>
      </c>
      <c r="D408" s="11" t="s">
        <v>28</v>
      </c>
      <c r="E408" s="11" t="s">
        <v>73</v>
      </c>
      <c r="F408" s="11" t="s">
        <v>684</v>
      </c>
      <c r="G408" s="11" t="s">
        <v>103</v>
      </c>
      <c r="H408" s="11"/>
      <c r="I408" s="11" t="s">
        <v>858</v>
      </c>
      <c r="J408" s="11" t="s">
        <v>866</v>
      </c>
      <c r="K408" s="11" t="s">
        <v>867</v>
      </c>
      <c r="L408" s="11" t="s">
        <v>861</v>
      </c>
      <c r="M408" s="5"/>
      <c r="N408" s="5"/>
      <c r="O408" s="5"/>
      <c r="P408" s="5"/>
      <c r="Q408" s="5"/>
      <c r="R408" s="5"/>
      <c r="S408" s="5"/>
      <c r="T408" s="5"/>
      <c r="U408" s="11" t="s">
        <v>36</v>
      </c>
      <c r="V408" s="5"/>
      <c r="W408" s="5"/>
      <c r="X408" s="5"/>
    </row>
    <row r="409" spans="2:24">
      <c r="B409" s="12">
        <v>6017</v>
      </c>
      <c r="C409" s="12" t="s">
        <v>869</v>
      </c>
      <c r="D409" s="12" t="s">
        <v>28</v>
      </c>
      <c r="E409" s="12" t="s">
        <v>46</v>
      </c>
      <c r="F409" s="12" t="s">
        <v>684</v>
      </c>
      <c r="G409" s="12" t="s">
        <v>103</v>
      </c>
      <c r="H409" s="6"/>
      <c r="I409" s="12" t="s">
        <v>858</v>
      </c>
      <c r="J409" s="12" t="s">
        <v>866</v>
      </c>
      <c r="K409" s="12" t="s">
        <v>867</v>
      </c>
      <c r="L409" s="12" t="s">
        <v>861</v>
      </c>
      <c r="M409" s="6"/>
      <c r="N409" s="6"/>
      <c r="O409" s="6"/>
      <c r="P409" s="6"/>
      <c r="Q409" s="6"/>
      <c r="R409" s="6"/>
      <c r="S409" s="6"/>
      <c r="T409" s="6"/>
      <c r="U409" s="12" t="s">
        <v>36</v>
      </c>
      <c r="V409" s="6"/>
      <c r="W409" s="6"/>
      <c r="X409" s="6"/>
    </row>
    <row r="410" spans="2:24">
      <c r="B410" s="11">
        <v>6018</v>
      </c>
      <c r="C410" s="11" t="s">
        <v>870</v>
      </c>
      <c r="D410" s="11" t="s">
        <v>28</v>
      </c>
      <c r="E410" s="11" t="s">
        <v>57</v>
      </c>
      <c r="F410" s="11" t="s">
        <v>684</v>
      </c>
      <c r="G410" s="11" t="s">
        <v>103</v>
      </c>
      <c r="H410" s="11"/>
      <c r="I410" s="11" t="s">
        <v>858</v>
      </c>
      <c r="J410" s="11" t="s">
        <v>866</v>
      </c>
      <c r="K410" s="11" t="s">
        <v>867</v>
      </c>
      <c r="L410" s="11" t="s">
        <v>861</v>
      </c>
      <c r="M410" s="11">
        <v>10012</v>
      </c>
      <c r="N410" s="5"/>
      <c r="O410" s="5"/>
      <c r="P410" s="5"/>
      <c r="Q410" s="5"/>
      <c r="R410" s="5"/>
      <c r="S410" s="5"/>
      <c r="T410" s="5"/>
      <c r="U410" s="11" t="s">
        <v>36</v>
      </c>
      <c r="V410" s="5"/>
      <c r="W410" s="5"/>
      <c r="X410" s="5"/>
    </row>
    <row r="411" spans="2:24">
      <c r="B411" s="12">
        <v>6019</v>
      </c>
      <c r="C411" s="12" t="s">
        <v>871</v>
      </c>
      <c r="D411" s="12" t="s">
        <v>28</v>
      </c>
      <c r="E411" s="12" t="s">
        <v>88</v>
      </c>
      <c r="F411" s="12" t="s">
        <v>684</v>
      </c>
      <c r="G411" s="12" t="s">
        <v>103</v>
      </c>
      <c r="H411" s="12"/>
      <c r="I411" s="12" t="s">
        <v>872</v>
      </c>
      <c r="J411" s="12" t="s">
        <v>866</v>
      </c>
      <c r="K411" s="12" t="s">
        <v>873</v>
      </c>
      <c r="L411" s="12" t="s">
        <v>861</v>
      </c>
      <c r="M411" s="6"/>
      <c r="N411" s="6"/>
      <c r="O411" s="6"/>
      <c r="P411" s="6"/>
      <c r="Q411" s="6"/>
      <c r="R411" s="6"/>
      <c r="S411" s="6"/>
      <c r="T411" s="6"/>
      <c r="U411" s="12" t="s">
        <v>36</v>
      </c>
      <c r="V411" s="6"/>
      <c r="W411" s="6"/>
      <c r="X411" s="6"/>
    </row>
    <row r="412" spans="2:24">
      <c r="B412" s="11">
        <v>6020</v>
      </c>
      <c r="C412" s="11" t="s">
        <v>874</v>
      </c>
      <c r="D412" s="11" t="s">
        <v>28</v>
      </c>
      <c r="E412" s="11" t="s">
        <v>89</v>
      </c>
      <c r="F412" s="11" t="s">
        <v>684</v>
      </c>
      <c r="G412" s="11" t="s">
        <v>103</v>
      </c>
      <c r="H412" s="11"/>
      <c r="I412" s="11" t="s">
        <v>858</v>
      </c>
      <c r="J412" s="11" t="s">
        <v>866</v>
      </c>
      <c r="K412" s="11" t="s">
        <v>867</v>
      </c>
      <c r="L412" s="11" t="s">
        <v>861</v>
      </c>
      <c r="M412" s="5"/>
      <c r="N412" s="5"/>
      <c r="O412" s="5"/>
      <c r="P412" s="5"/>
      <c r="Q412" s="5"/>
      <c r="R412" s="5"/>
      <c r="S412" s="5"/>
      <c r="T412" s="5"/>
      <c r="U412" s="11" t="s">
        <v>36</v>
      </c>
      <c r="V412" s="5"/>
      <c r="W412" s="5"/>
      <c r="X412" s="5"/>
    </row>
    <row r="413" spans="2:24">
      <c r="B413" s="12">
        <v>6021</v>
      </c>
      <c r="C413" s="12" t="s">
        <v>875</v>
      </c>
      <c r="D413" s="12" t="s">
        <v>28</v>
      </c>
      <c r="E413" s="12" t="s">
        <v>91</v>
      </c>
      <c r="F413" s="12" t="s">
        <v>684</v>
      </c>
      <c r="G413" s="12" t="s">
        <v>103</v>
      </c>
      <c r="H413" s="6"/>
      <c r="I413" s="12" t="s">
        <v>858</v>
      </c>
      <c r="J413" s="12" t="s">
        <v>866</v>
      </c>
      <c r="K413" s="12" t="s">
        <v>867</v>
      </c>
      <c r="L413" s="12" t="s">
        <v>861</v>
      </c>
      <c r="M413" s="6"/>
      <c r="N413" s="6"/>
      <c r="O413" s="6"/>
      <c r="P413" s="6"/>
      <c r="Q413" s="6"/>
      <c r="R413" s="6"/>
      <c r="S413" s="6"/>
      <c r="T413" s="6"/>
      <c r="U413" s="12" t="s">
        <v>36</v>
      </c>
      <c r="V413" s="6"/>
      <c r="W413" s="6"/>
      <c r="X413" s="6"/>
    </row>
    <row r="414" spans="2:24">
      <c r="B414" s="11">
        <v>6022</v>
      </c>
      <c r="C414" s="11" t="s">
        <v>876</v>
      </c>
      <c r="D414" s="11" t="s">
        <v>28</v>
      </c>
      <c r="E414" s="11" t="s">
        <v>93</v>
      </c>
      <c r="F414" s="11" t="s">
        <v>684</v>
      </c>
      <c r="G414" s="11" t="s">
        <v>103</v>
      </c>
      <c r="H414" s="11"/>
      <c r="I414" s="11" t="s">
        <v>872</v>
      </c>
      <c r="J414" s="11" t="s">
        <v>866</v>
      </c>
      <c r="K414" s="11" t="s">
        <v>873</v>
      </c>
      <c r="L414" s="11" t="s">
        <v>861</v>
      </c>
      <c r="M414" s="5"/>
      <c r="N414" s="5"/>
      <c r="O414" s="5"/>
      <c r="P414" s="5"/>
      <c r="Q414" s="5"/>
      <c r="R414" s="5"/>
      <c r="S414" s="5"/>
      <c r="T414" s="5"/>
      <c r="U414" s="11" t="s">
        <v>36</v>
      </c>
      <c r="V414" s="5"/>
      <c r="W414" s="5"/>
      <c r="X414" s="5"/>
    </row>
    <row r="415" spans="2:24">
      <c r="B415" s="12">
        <v>6023</v>
      </c>
      <c r="C415" s="12" t="s">
        <v>877</v>
      </c>
      <c r="D415" s="12" t="s">
        <v>28</v>
      </c>
      <c r="E415" s="12" t="s">
        <v>23</v>
      </c>
      <c r="F415" s="12" t="s">
        <v>684</v>
      </c>
      <c r="G415" s="12" t="s">
        <v>103</v>
      </c>
      <c r="H415" s="6"/>
      <c r="I415" s="12" t="s">
        <v>858</v>
      </c>
      <c r="J415" s="12" t="s">
        <v>866</v>
      </c>
      <c r="K415" s="12" t="s">
        <v>867</v>
      </c>
      <c r="L415" s="12" t="s">
        <v>861</v>
      </c>
      <c r="M415" s="6"/>
      <c r="N415" s="6"/>
      <c r="O415" s="6"/>
      <c r="P415" s="6"/>
      <c r="Q415" s="6"/>
      <c r="R415" s="6"/>
      <c r="S415" s="6"/>
      <c r="T415" s="6"/>
      <c r="U415" s="12" t="s">
        <v>36</v>
      </c>
      <c r="V415" s="6"/>
      <c r="W415" s="6"/>
      <c r="X415" s="6"/>
    </row>
    <row r="416" spans="2:24">
      <c r="B416" s="11">
        <v>6024</v>
      </c>
      <c r="C416" s="11" t="s">
        <v>878</v>
      </c>
      <c r="D416" s="11" t="s">
        <v>28</v>
      </c>
      <c r="E416" s="11" t="s">
        <v>26</v>
      </c>
      <c r="F416" s="11" t="s">
        <v>684</v>
      </c>
      <c r="G416" s="11" t="s">
        <v>103</v>
      </c>
      <c r="H416" s="5"/>
      <c r="I416" s="11" t="s">
        <v>858</v>
      </c>
      <c r="J416" s="11" t="s">
        <v>866</v>
      </c>
      <c r="K416" s="11" t="s">
        <v>867</v>
      </c>
      <c r="L416" s="11" t="s">
        <v>861</v>
      </c>
      <c r="M416" s="5"/>
      <c r="N416" s="5"/>
      <c r="O416" s="5"/>
      <c r="P416" s="5"/>
      <c r="Q416" s="5"/>
      <c r="R416" s="5"/>
      <c r="S416" s="5"/>
      <c r="T416" s="5"/>
      <c r="U416" s="11" t="s">
        <v>36</v>
      </c>
      <c r="V416" s="5"/>
      <c r="W416" s="5"/>
      <c r="X416" s="5"/>
    </row>
    <row r="417" spans="2:24">
      <c r="B417" s="12">
        <v>6025</v>
      </c>
      <c r="C417" s="12" t="s">
        <v>879</v>
      </c>
      <c r="D417" s="12" t="s">
        <v>28</v>
      </c>
      <c r="E417" s="12" t="s">
        <v>31</v>
      </c>
      <c r="F417" s="12" t="s">
        <v>684</v>
      </c>
      <c r="G417" s="12" t="s">
        <v>103</v>
      </c>
      <c r="H417" s="6"/>
      <c r="I417" s="12" t="s">
        <v>858</v>
      </c>
      <c r="J417" s="12" t="s">
        <v>866</v>
      </c>
      <c r="K417" s="12" t="s">
        <v>867</v>
      </c>
      <c r="L417" s="12" t="s">
        <v>861</v>
      </c>
      <c r="M417" s="6"/>
      <c r="N417" s="6"/>
      <c r="O417" s="6"/>
      <c r="P417" s="6"/>
      <c r="Q417" s="6"/>
      <c r="R417" s="6"/>
      <c r="S417" s="6"/>
      <c r="T417" s="6"/>
      <c r="U417" s="12" t="s">
        <v>36</v>
      </c>
      <c r="V417" s="6"/>
      <c r="W417" s="6"/>
      <c r="X417" s="6"/>
    </row>
    <row r="418" spans="2:24">
      <c r="B418" s="11">
        <v>6026</v>
      </c>
      <c r="C418" s="11" t="s">
        <v>880</v>
      </c>
      <c r="D418" s="11" t="s">
        <v>28</v>
      </c>
      <c r="E418" s="11" t="s">
        <v>90</v>
      </c>
      <c r="F418" s="11" t="s">
        <v>684</v>
      </c>
      <c r="G418" s="11" t="s">
        <v>103</v>
      </c>
      <c r="H418" s="5"/>
      <c r="I418" s="11" t="s">
        <v>858</v>
      </c>
      <c r="J418" s="11" t="s">
        <v>866</v>
      </c>
      <c r="K418" s="11" t="s">
        <v>867</v>
      </c>
      <c r="L418" s="11" t="s">
        <v>861</v>
      </c>
      <c r="M418" s="5"/>
      <c r="N418" s="5"/>
      <c r="O418" s="5"/>
      <c r="P418" s="5"/>
      <c r="Q418" s="5"/>
      <c r="R418" s="5"/>
      <c r="S418" s="5"/>
      <c r="T418" s="5"/>
      <c r="U418" s="11" t="s">
        <v>36</v>
      </c>
      <c r="V418" s="5"/>
      <c r="W418" s="5"/>
      <c r="X418" s="5"/>
    </row>
    <row r="419" spans="2:24">
      <c r="B419" s="12">
        <v>6027</v>
      </c>
      <c r="C419" s="12" t="s">
        <v>881</v>
      </c>
      <c r="D419" s="12" t="s">
        <v>28</v>
      </c>
      <c r="E419" s="12" t="s">
        <v>51</v>
      </c>
      <c r="F419" s="12" t="s">
        <v>684</v>
      </c>
      <c r="G419" s="12" t="s">
        <v>882</v>
      </c>
      <c r="H419" s="6"/>
      <c r="I419" s="12" t="s">
        <v>883</v>
      </c>
      <c r="J419" s="6"/>
      <c r="K419" s="6"/>
      <c r="L419" s="6"/>
      <c r="M419" s="6"/>
      <c r="N419" s="6"/>
      <c r="O419" s="6"/>
      <c r="P419" s="6"/>
      <c r="Q419" s="6"/>
      <c r="R419" s="6"/>
      <c r="S419" s="6"/>
      <c r="T419" s="6"/>
      <c r="U419" s="12" t="s">
        <v>36</v>
      </c>
      <c r="V419" s="6"/>
      <c r="W419" s="6"/>
      <c r="X419" s="6"/>
    </row>
    <row r="420" spans="2:24">
      <c r="B420" s="11">
        <v>6028</v>
      </c>
      <c r="C420" s="11" t="s">
        <v>884</v>
      </c>
      <c r="D420" s="11" t="s">
        <v>28</v>
      </c>
      <c r="E420" s="11" t="s">
        <v>70</v>
      </c>
      <c r="F420" s="11" t="s">
        <v>684</v>
      </c>
      <c r="G420" s="11" t="s">
        <v>882</v>
      </c>
      <c r="H420" s="5"/>
      <c r="I420" s="11" t="s">
        <v>883</v>
      </c>
      <c r="J420" s="5"/>
      <c r="K420" s="5"/>
      <c r="L420" s="5"/>
      <c r="M420" s="5"/>
      <c r="N420" s="5"/>
      <c r="O420" s="5"/>
      <c r="P420" s="5"/>
      <c r="Q420" s="5"/>
      <c r="R420" s="5"/>
      <c r="S420" s="5"/>
      <c r="T420" s="5"/>
      <c r="U420" s="11" t="s">
        <v>36</v>
      </c>
      <c r="V420" s="5"/>
      <c r="W420" s="5"/>
      <c r="X420" s="5"/>
    </row>
    <row r="421" spans="2:24">
      <c r="B421" s="12">
        <v>6029</v>
      </c>
      <c r="C421" s="12" t="s">
        <v>885</v>
      </c>
      <c r="D421" s="12" t="s">
        <v>28</v>
      </c>
      <c r="E421" s="12" t="s">
        <v>85</v>
      </c>
      <c r="F421" s="12" t="s">
        <v>684</v>
      </c>
      <c r="G421" s="12" t="s">
        <v>882</v>
      </c>
      <c r="H421" s="6"/>
      <c r="I421" s="12" t="s">
        <v>883</v>
      </c>
      <c r="J421" s="6"/>
      <c r="K421" s="6"/>
      <c r="L421" s="6"/>
      <c r="M421" s="6"/>
      <c r="N421" s="6"/>
      <c r="O421" s="6"/>
      <c r="P421" s="6"/>
      <c r="Q421" s="6"/>
      <c r="R421" s="6"/>
      <c r="S421" s="6"/>
      <c r="T421" s="6"/>
      <c r="U421" s="12" t="s">
        <v>36</v>
      </c>
      <c r="V421" s="6"/>
      <c r="W421" s="6"/>
      <c r="X421" s="6"/>
    </row>
    <row r="422" spans="2:24">
      <c r="B422" s="11">
        <v>6030</v>
      </c>
      <c r="C422" s="11" t="s">
        <v>886</v>
      </c>
      <c r="D422" s="11" t="s">
        <v>28</v>
      </c>
      <c r="E422" s="11" t="s">
        <v>86</v>
      </c>
      <c r="F422" s="11" t="s">
        <v>684</v>
      </c>
      <c r="G422" s="11" t="s">
        <v>882</v>
      </c>
      <c r="H422" s="5"/>
      <c r="I422" s="11" t="s">
        <v>883</v>
      </c>
      <c r="J422" s="5"/>
      <c r="K422" s="5"/>
      <c r="L422" s="5"/>
      <c r="M422" s="5"/>
      <c r="N422" s="5"/>
      <c r="O422" s="5"/>
      <c r="P422" s="5"/>
      <c r="Q422" s="5"/>
      <c r="R422" s="5"/>
      <c r="S422" s="5"/>
      <c r="T422" s="5"/>
      <c r="U422" s="11" t="s">
        <v>36</v>
      </c>
      <c r="V422" s="5"/>
      <c r="W422" s="5"/>
      <c r="X422" s="5"/>
    </row>
    <row r="423" spans="2:24">
      <c r="B423" s="12">
        <v>6031</v>
      </c>
      <c r="C423" s="12" t="s">
        <v>887</v>
      </c>
      <c r="D423" s="12" t="s">
        <v>28</v>
      </c>
      <c r="E423" s="12" t="s">
        <v>71</v>
      </c>
      <c r="F423" s="12" t="s">
        <v>684</v>
      </c>
      <c r="G423" s="12" t="s">
        <v>882</v>
      </c>
      <c r="H423" s="6"/>
      <c r="I423" s="12" t="s">
        <v>883</v>
      </c>
      <c r="J423" s="6"/>
      <c r="K423" s="6"/>
      <c r="L423" s="6"/>
      <c r="M423" s="6"/>
      <c r="N423" s="6"/>
      <c r="O423" s="6"/>
      <c r="P423" s="6"/>
      <c r="Q423" s="6"/>
      <c r="R423" s="6"/>
      <c r="S423" s="6"/>
      <c r="T423" s="6"/>
      <c r="U423" s="12" t="s">
        <v>36</v>
      </c>
      <c r="V423" s="6"/>
      <c r="W423" s="6"/>
      <c r="X423" s="6"/>
    </row>
    <row r="424" spans="2:24">
      <c r="B424" s="11">
        <v>6032</v>
      </c>
      <c r="C424" s="11" t="s">
        <v>888</v>
      </c>
      <c r="D424" s="11" t="s">
        <v>28</v>
      </c>
      <c r="E424" s="11" t="s">
        <v>73</v>
      </c>
      <c r="F424" s="11" t="s">
        <v>684</v>
      </c>
      <c r="G424" s="11" t="s">
        <v>882</v>
      </c>
      <c r="H424" s="5"/>
      <c r="I424" s="11" t="s">
        <v>883</v>
      </c>
      <c r="J424" s="5"/>
      <c r="K424" s="5"/>
      <c r="L424" s="5"/>
      <c r="M424" s="5"/>
      <c r="N424" s="5"/>
      <c r="O424" s="5"/>
      <c r="P424" s="5"/>
      <c r="Q424" s="5"/>
      <c r="R424" s="5"/>
      <c r="S424" s="5"/>
      <c r="T424" s="5"/>
      <c r="U424" s="11" t="s">
        <v>36</v>
      </c>
      <c r="V424" s="5"/>
      <c r="W424" s="5"/>
      <c r="X424" s="5"/>
    </row>
    <row r="425" spans="2:24">
      <c r="B425" s="12">
        <v>6033</v>
      </c>
      <c r="C425" s="12" t="s">
        <v>889</v>
      </c>
      <c r="D425" s="12" t="s">
        <v>28</v>
      </c>
      <c r="E425" s="12" t="s">
        <v>46</v>
      </c>
      <c r="F425" s="12" t="s">
        <v>684</v>
      </c>
      <c r="G425" s="12" t="s">
        <v>882</v>
      </c>
      <c r="H425" s="6"/>
      <c r="I425" s="12" t="s">
        <v>883</v>
      </c>
      <c r="J425" s="6"/>
      <c r="K425" s="6"/>
      <c r="L425" s="6"/>
      <c r="M425" s="6"/>
      <c r="N425" s="6"/>
      <c r="O425" s="6"/>
      <c r="P425" s="6"/>
      <c r="Q425" s="6"/>
      <c r="R425" s="6"/>
      <c r="S425" s="6"/>
      <c r="T425" s="6"/>
      <c r="U425" s="12" t="s">
        <v>36</v>
      </c>
      <c r="V425" s="6"/>
      <c r="W425" s="6"/>
      <c r="X425" s="6"/>
    </row>
    <row r="426" spans="2:24">
      <c r="B426" s="11">
        <v>6034</v>
      </c>
      <c r="C426" s="11" t="s">
        <v>890</v>
      </c>
      <c r="D426" s="11" t="s">
        <v>28</v>
      </c>
      <c r="E426" s="11" t="s">
        <v>57</v>
      </c>
      <c r="F426" s="11" t="s">
        <v>684</v>
      </c>
      <c r="G426" s="11" t="s">
        <v>882</v>
      </c>
      <c r="H426" s="5"/>
      <c r="I426" s="11" t="s">
        <v>883</v>
      </c>
      <c r="J426" s="5"/>
      <c r="K426" s="5"/>
      <c r="L426" s="5"/>
      <c r="M426" s="5"/>
      <c r="N426" s="5"/>
      <c r="O426" s="5"/>
      <c r="P426" s="5"/>
      <c r="Q426" s="5"/>
      <c r="R426" s="5"/>
      <c r="S426" s="5"/>
      <c r="T426" s="5"/>
      <c r="U426" s="11" t="s">
        <v>36</v>
      </c>
      <c r="V426" s="5"/>
      <c r="W426" s="5"/>
      <c r="X426" s="5"/>
    </row>
    <row r="427" spans="2:24">
      <c r="B427" s="12">
        <v>6035</v>
      </c>
      <c r="C427" s="12" t="s">
        <v>891</v>
      </c>
      <c r="D427" s="12" t="s">
        <v>28</v>
      </c>
      <c r="E427" s="12" t="s">
        <v>88</v>
      </c>
      <c r="F427" s="12" t="s">
        <v>684</v>
      </c>
      <c r="G427" s="12" t="s">
        <v>882</v>
      </c>
      <c r="H427" s="6"/>
      <c r="I427" s="12" t="s">
        <v>883</v>
      </c>
      <c r="J427" s="6"/>
      <c r="K427" s="6"/>
      <c r="L427" s="6"/>
      <c r="M427" s="6"/>
      <c r="N427" s="6"/>
      <c r="O427" s="6"/>
      <c r="P427" s="6"/>
      <c r="Q427" s="6"/>
      <c r="R427" s="6"/>
      <c r="S427" s="6"/>
      <c r="T427" s="6"/>
      <c r="U427" s="12" t="s">
        <v>36</v>
      </c>
      <c r="V427" s="6"/>
      <c r="W427" s="6"/>
      <c r="X427" s="6"/>
    </row>
    <row r="428" spans="2:24">
      <c r="B428" s="11">
        <v>6036</v>
      </c>
      <c r="C428" s="11" t="s">
        <v>892</v>
      </c>
      <c r="D428" s="11" t="s">
        <v>28</v>
      </c>
      <c r="E428" s="11" t="s">
        <v>89</v>
      </c>
      <c r="F428" s="11" t="s">
        <v>684</v>
      </c>
      <c r="G428" s="11" t="s">
        <v>882</v>
      </c>
      <c r="H428" s="5"/>
      <c r="I428" s="11" t="s">
        <v>883</v>
      </c>
      <c r="J428" s="5"/>
      <c r="K428" s="5"/>
      <c r="L428" s="5"/>
      <c r="M428" s="5"/>
      <c r="N428" s="5"/>
      <c r="O428" s="5"/>
      <c r="P428" s="5"/>
      <c r="Q428" s="5"/>
      <c r="R428" s="5"/>
      <c r="S428" s="5"/>
      <c r="T428" s="5"/>
      <c r="U428" s="11" t="s">
        <v>36</v>
      </c>
      <c r="V428" s="5"/>
      <c r="W428" s="5"/>
      <c r="X428" s="5"/>
    </row>
    <row r="429" spans="2:24">
      <c r="B429" s="12">
        <v>6037</v>
      </c>
      <c r="C429" s="12" t="s">
        <v>893</v>
      </c>
      <c r="D429" s="12" t="s">
        <v>28</v>
      </c>
      <c r="E429" s="12" t="s">
        <v>91</v>
      </c>
      <c r="F429" s="12" t="s">
        <v>684</v>
      </c>
      <c r="G429" s="12" t="s">
        <v>882</v>
      </c>
      <c r="H429" s="6"/>
      <c r="I429" s="12" t="s">
        <v>883</v>
      </c>
      <c r="J429" s="6"/>
      <c r="K429" s="6"/>
      <c r="L429" s="6"/>
      <c r="M429" s="6"/>
      <c r="N429" s="6"/>
      <c r="O429" s="6"/>
      <c r="P429" s="6"/>
      <c r="Q429" s="6"/>
      <c r="R429" s="6"/>
      <c r="S429" s="6"/>
      <c r="T429" s="6"/>
      <c r="U429" s="12" t="s">
        <v>36</v>
      </c>
      <c r="V429" s="6"/>
      <c r="W429" s="6"/>
      <c r="X429" s="6"/>
    </row>
    <row r="430" spans="2:24">
      <c r="B430" s="11">
        <v>6038</v>
      </c>
      <c r="C430" s="11" t="s">
        <v>894</v>
      </c>
      <c r="D430" s="11" t="s">
        <v>28</v>
      </c>
      <c r="E430" s="11" t="s">
        <v>93</v>
      </c>
      <c r="F430" s="11" t="s">
        <v>684</v>
      </c>
      <c r="G430" s="11" t="s">
        <v>882</v>
      </c>
      <c r="H430" s="5"/>
      <c r="I430" s="11" t="s">
        <v>883</v>
      </c>
      <c r="J430" s="5"/>
      <c r="K430" s="5"/>
      <c r="L430" s="5"/>
      <c r="M430" s="5"/>
      <c r="N430" s="5"/>
      <c r="O430" s="5"/>
      <c r="P430" s="5"/>
      <c r="Q430" s="5"/>
      <c r="R430" s="5"/>
      <c r="S430" s="5"/>
      <c r="T430" s="5"/>
      <c r="U430" s="11" t="s">
        <v>36</v>
      </c>
      <c r="V430" s="5"/>
      <c r="W430" s="5"/>
      <c r="X430" s="5"/>
    </row>
    <row r="431" spans="2:24">
      <c r="B431" s="12">
        <v>6039</v>
      </c>
      <c r="C431" s="12" t="s">
        <v>895</v>
      </c>
      <c r="D431" s="12" t="s">
        <v>28</v>
      </c>
      <c r="E431" s="12" t="s">
        <v>23</v>
      </c>
      <c r="F431" s="12" t="s">
        <v>684</v>
      </c>
      <c r="G431" s="12" t="s">
        <v>882</v>
      </c>
      <c r="H431" s="6"/>
      <c r="I431" s="12" t="s">
        <v>883</v>
      </c>
      <c r="J431" s="6"/>
      <c r="K431" s="6"/>
      <c r="L431" s="6"/>
      <c r="M431" s="6"/>
      <c r="N431" s="6"/>
      <c r="O431" s="6"/>
      <c r="P431" s="6"/>
      <c r="Q431" s="6"/>
      <c r="R431" s="6"/>
      <c r="S431" s="6"/>
      <c r="T431" s="6"/>
      <c r="U431" s="12" t="s">
        <v>36</v>
      </c>
      <c r="V431" s="6"/>
      <c r="W431" s="6"/>
      <c r="X431" s="6"/>
    </row>
    <row r="432" spans="2:24">
      <c r="B432" s="11">
        <v>6040</v>
      </c>
      <c r="C432" s="11" t="s">
        <v>896</v>
      </c>
      <c r="D432" s="11" t="s">
        <v>28</v>
      </c>
      <c r="E432" s="11" t="s">
        <v>26</v>
      </c>
      <c r="F432" s="11" t="s">
        <v>684</v>
      </c>
      <c r="G432" s="11" t="s">
        <v>882</v>
      </c>
      <c r="H432" s="5"/>
      <c r="I432" s="11" t="s">
        <v>883</v>
      </c>
      <c r="J432" s="5"/>
      <c r="K432" s="5"/>
      <c r="L432" s="5"/>
      <c r="M432" s="5"/>
      <c r="N432" s="5"/>
      <c r="O432" s="5"/>
      <c r="P432" s="5"/>
      <c r="Q432" s="5"/>
      <c r="R432" s="5"/>
      <c r="S432" s="5"/>
      <c r="T432" s="5"/>
      <c r="U432" s="11" t="s">
        <v>36</v>
      </c>
      <c r="V432" s="5"/>
      <c r="W432" s="5"/>
      <c r="X432" s="5"/>
    </row>
    <row r="433" spans="2:24">
      <c r="B433" s="12">
        <v>6041</v>
      </c>
      <c r="C433" s="12" t="s">
        <v>897</v>
      </c>
      <c r="D433" s="12" t="s">
        <v>28</v>
      </c>
      <c r="E433" s="12" t="s">
        <v>31</v>
      </c>
      <c r="F433" s="12" t="s">
        <v>684</v>
      </c>
      <c r="G433" s="12" t="s">
        <v>882</v>
      </c>
      <c r="H433" s="6"/>
      <c r="I433" s="12" t="s">
        <v>883</v>
      </c>
      <c r="J433" s="6"/>
      <c r="K433" s="6"/>
      <c r="L433" s="6"/>
      <c r="M433" s="6"/>
      <c r="N433" s="6"/>
      <c r="O433" s="6"/>
      <c r="P433" s="6"/>
      <c r="Q433" s="6"/>
      <c r="R433" s="6"/>
      <c r="S433" s="6"/>
      <c r="T433" s="6"/>
      <c r="U433" s="12" t="s">
        <v>36</v>
      </c>
      <c r="V433" s="6"/>
      <c r="W433" s="6"/>
      <c r="X433" s="6"/>
    </row>
    <row r="434" spans="2:24">
      <c r="B434" s="11">
        <v>6042</v>
      </c>
      <c r="C434" s="11" t="s">
        <v>898</v>
      </c>
      <c r="D434" s="11" t="s">
        <v>28</v>
      </c>
      <c r="E434" s="11" t="s">
        <v>90</v>
      </c>
      <c r="F434" s="11" t="s">
        <v>684</v>
      </c>
      <c r="G434" s="11" t="s">
        <v>882</v>
      </c>
      <c r="H434" s="5"/>
      <c r="I434" s="11" t="s">
        <v>883</v>
      </c>
      <c r="J434" s="5"/>
      <c r="K434" s="5"/>
      <c r="L434" s="5"/>
      <c r="M434" s="5"/>
      <c r="N434" s="5"/>
      <c r="O434" s="5"/>
      <c r="P434" s="5"/>
      <c r="Q434" s="5"/>
      <c r="R434" s="5"/>
      <c r="S434" s="5"/>
      <c r="T434" s="5"/>
      <c r="U434" s="11" t="s">
        <v>36</v>
      </c>
      <c r="V434" s="5"/>
      <c r="W434" s="5"/>
      <c r="X434" s="5"/>
    </row>
    <row r="435" spans="2:24">
      <c r="B435" s="12">
        <v>6043</v>
      </c>
      <c r="C435" s="12" t="s">
        <v>899</v>
      </c>
      <c r="D435" s="12" t="s">
        <v>29</v>
      </c>
      <c r="E435" s="12" t="s">
        <v>51</v>
      </c>
      <c r="F435" s="12" t="s">
        <v>684</v>
      </c>
      <c r="G435" s="12" t="s">
        <v>40</v>
      </c>
      <c r="H435" s="6"/>
      <c r="I435" s="12" t="s">
        <v>900</v>
      </c>
      <c r="J435" s="12" t="s">
        <v>901</v>
      </c>
      <c r="K435" s="12" t="s">
        <v>902</v>
      </c>
      <c r="L435" s="12" t="s">
        <v>903</v>
      </c>
      <c r="M435" s="12">
        <v>2615000</v>
      </c>
      <c r="N435" s="6"/>
      <c r="O435" s="6"/>
      <c r="P435" s="6"/>
      <c r="Q435" s="6"/>
      <c r="R435" s="6"/>
      <c r="S435" s="6"/>
      <c r="T435" s="6"/>
      <c r="U435" s="12" t="s">
        <v>904</v>
      </c>
      <c r="V435" s="6"/>
      <c r="W435" s="6"/>
      <c r="X435" s="6"/>
    </row>
    <row r="436" spans="2:24">
      <c r="B436" s="11">
        <v>6044</v>
      </c>
      <c r="C436" s="11" t="s">
        <v>905</v>
      </c>
      <c r="D436" s="11" t="s">
        <v>29</v>
      </c>
      <c r="E436" s="11" t="s">
        <v>70</v>
      </c>
      <c r="F436" s="11" t="s">
        <v>684</v>
      </c>
      <c r="G436" s="11" t="s">
        <v>40</v>
      </c>
      <c r="H436" s="5"/>
      <c r="I436" s="11" t="s">
        <v>900</v>
      </c>
      <c r="J436" s="11" t="s">
        <v>901</v>
      </c>
      <c r="K436" s="11" t="s">
        <v>902</v>
      </c>
      <c r="L436" s="11" t="s">
        <v>903</v>
      </c>
      <c r="M436" s="5"/>
      <c r="N436" s="5"/>
      <c r="O436" s="5"/>
      <c r="P436" s="5"/>
      <c r="Q436" s="5"/>
      <c r="R436" s="5"/>
      <c r="S436" s="5"/>
      <c r="T436" s="5"/>
      <c r="U436" s="11" t="s">
        <v>36</v>
      </c>
      <c r="V436" s="5"/>
      <c r="W436" s="5"/>
      <c r="X436" s="5"/>
    </row>
    <row r="437" spans="2:24">
      <c r="B437" s="12">
        <v>6045</v>
      </c>
      <c r="C437" s="12" t="s">
        <v>906</v>
      </c>
      <c r="D437" s="12" t="s">
        <v>29</v>
      </c>
      <c r="E437" s="12" t="s">
        <v>85</v>
      </c>
      <c r="F437" s="12" t="s">
        <v>684</v>
      </c>
      <c r="G437" s="12" t="s">
        <v>40</v>
      </c>
      <c r="H437" s="6"/>
      <c r="I437" s="12" t="s">
        <v>900</v>
      </c>
      <c r="J437" s="12" t="s">
        <v>901</v>
      </c>
      <c r="K437" s="12" t="s">
        <v>902</v>
      </c>
      <c r="L437" s="12" t="s">
        <v>903</v>
      </c>
      <c r="M437" s="6"/>
      <c r="N437" s="6"/>
      <c r="O437" s="6"/>
      <c r="P437" s="6"/>
      <c r="Q437" s="6"/>
      <c r="R437" s="6"/>
      <c r="S437" s="6"/>
      <c r="T437" s="6"/>
      <c r="U437" s="12" t="s">
        <v>36</v>
      </c>
      <c r="V437" s="6"/>
      <c r="W437" s="6"/>
      <c r="X437" s="6"/>
    </row>
    <row r="438" spans="2:24">
      <c r="B438" s="11">
        <v>6046</v>
      </c>
      <c r="C438" s="11" t="s">
        <v>907</v>
      </c>
      <c r="D438" s="11" t="s">
        <v>29</v>
      </c>
      <c r="E438" s="11" t="s">
        <v>86</v>
      </c>
      <c r="F438" s="11" t="s">
        <v>684</v>
      </c>
      <c r="G438" s="11" t="s">
        <v>40</v>
      </c>
      <c r="H438" s="5"/>
      <c r="I438" s="11" t="s">
        <v>900</v>
      </c>
      <c r="J438" s="11" t="s">
        <v>901</v>
      </c>
      <c r="K438" s="11" t="s">
        <v>902</v>
      </c>
      <c r="L438" s="11" t="s">
        <v>903</v>
      </c>
      <c r="M438" s="5"/>
      <c r="N438" s="5"/>
      <c r="O438" s="5"/>
      <c r="P438" s="5"/>
      <c r="Q438" s="5"/>
      <c r="R438" s="5"/>
      <c r="S438" s="5"/>
      <c r="T438" s="5"/>
      <c r="U438" s="11" t="s">
        <v>36</v>
      </c>
      <c r="V438" s="5"/>
      <c r="W438" s="5"/>
      <c r="X438" s="5"/>
    </row>
    <row r="439" spans="2:24">
      <c r="B439" s="12">
        <v>6047</v>
      </c>
      <c r="C439" s="12" t="s">
        <v>908</v>
      </c>
      <c r="D439" s="12" t="s">
        <v>29</v>
      </c>
      <c r="E439" s="12" t="s">
        <v>71</v>
      </c>
      <c r="F439" s="12" t="s">
        <v>684</v>
      </c>
      <c r="G439" s="12" t="s">
        <v>40</v>
      </c>
      <c r="H439" s="6"/>
      <c r="I439" s="12" t="s">
        <v>900</v>
      </c>
      <c r="J439" s="12" t="s">
        <v>909</v>
      </c>
      <c r="K439" s="12" t="s">
        <v>910</v>
      </c>
      <c r="L439" s="12" t="s">
        <v>903</v>
      </c>
      <c r="M439" s="6"/>
      <c r="N439" s="6"/>
      <c r="O439" s="6"/>
      <c r="P439" s="6"/>
      <c r="Q439" s="6"/>
      <c r="R439" s="6"/>
      <c r="S439" s="6"/>
      <c r="T439" s="6"/>
      <c r="U439" s="12" t="s">
        <v>36</v>
      </c>
      <c r="V439" s="6"/>
      <c r="W439" s="6"/>
      <c r="X439" s="6"/>
    </row>
    <row r="440" spans="2:24">
      <c r="B440" s="11">
        <v>6048</v>
      </c>
      <c r="C440" s="11" t="s">
        <v>911</v>
      </c>
      <c r="D440" s="11" t="s">
        <v>29</v>
      </c>
      <c r="E440" s="11" t="s">
        <v>73</v>
      </c>
      <c r="F440" s="11" t="s">
        <v>684</v>
      </c>
      <c r="G440" s="11" t="s">
        <v>40</v>
      </c>
      <c r="H440" s="11"/>
      <c r="I440" s="11" t="s">
        <v>900</v>
      </c>
      <c r="J440" s="11" t="s">
        <v>909</v>
      </c>
      <c r="K440" s="11" t="s">
        <v>910</v>
      </c>
      <c r="L440" s="11" t="s">
        <v>903</v>
      </c>
      <c r="M440" s="5"/>
      <c r="N440" s="5"/>
      <c r="O440" s="5"/>
      <c r="P440" s="5"/>
      <c r="Q440" s="5"/>
      <c r="R440" s="5"/>
      <c r="S440" s="5"/>
      <c r="T440" s="5"/>
      <c r="U440" s="11" t="s">
        <v>36</v>
      </c>
      <c r="V440" s="5"/>
      <c r="W440" s="5"/>
      <c r="X440" s="5"/>
    </row>
    <row r="441" spans="2:24">
      <c r="B441" s="12">
        <v>6049</v>
      </c>
      <c r="C441" s="12" t="s">
        <v>912</v>
      </c>
      <c r="D441" s="12" t="s">
        <v>29</v>
      </c>
      <c r="E441" s="12" t="s">
        <v>46</v>
      </c>
      <c r="F441" s="12" t="s">
        <v>684</v>
      </c>
      <c r="G441" s="12" t="s">
        <v>40</v>
      </c>
      <c r="H441" s="6"/>
      <c r="I441" s="12" t="s">
        <v>900</v>
      </c>
      <c r="J441" s="12" t="s">
        <v>909</v>
      </c>
      <c r="K441" s="12" t="s">
        <v>910</v>
      </c>
      <c r="L441" s="12" t="s">
        <v>903</v>
      </c>
      <c r="M441" s="6"/>
      <c r="N441" s="6"/>
      <c r="O441" s="6"/>
      <c r="P441" s="6"/>
      <c r="Q441" s="6"/>
      <c r="R441" s="6"/>
      <c r="S441" s="6"/>
      <c r="T441" s="6"/>
      <c r="U441" s="12" t="s">
        <v>36</v>
      </c>
      <c r="V441" s="6"/>
      <c r="W441" s="6"/>
      <c r="X441" s="6"/>
    </row>
    <row r="442" spans="2:24">
      <c r="B442" s="11">
        <v>6050</v>
      </c>
      <c r="C442" s="11" t="s">
        <v>913</v>
      </c>
      <c r="D442" s="11" t="s">
        <v>29</v>
      </c>
      <c r="E442" s="11" t="s">
        <v>57</v>
      </c>
      <c r="F442" s="11" t="s">
        <v>684</v>
      </c>
      <c r="G442" s="11" t="s">
        <v>40</v>
      </c>
      <c r="H442" s="11"/>
      <c r="I442" s="11" t="s">
        <v>900</v>
      </c>
      <c r="J442" s="11" t="s">
        <v>909</v>
      </c>
      <c r="K442" s="11" t="s">
        <v>910</v>
      </c>
      <c r="L442" s="11" t="s">
        <v>903</v>
      </c>
      <c r="M442" s="11">
        <v>10028</v>
      </c>
      <c r="N442" s="5"/>
      <c r="O442" s="5"/>
      <c r="P442" s="5"/>
      <c r="Q442" s="5"/>
      <c r="R442" s="5"/>
      <c r="S442" s="5"/>
      <c r="T442" s="5"/>
      <c r="U442" s="11" t="s">
        <v>36</v>
      </c>
      <c r="V442" s="5"/>
      <c r="W442" s="5"/>
      <c r="X442" s="5"/>
    </row>
    <row r="443" spans="2:24">
      <c r="B443" s="12">
        <v>6051</v>
      </c>
      <c r="C443" s="12" t="s">
        <v>914</v>
      </c>
      <c r="D443" s="12" t="s">
        <v>29</v>
      </c>
      <c r="E443" s="12" t="s">
        <v>88</v>
      </c>
      <c r="F443" s="12" t="s">
        <v>684</v>
      </c>
      <c r="G443" s="12" t="s">
        <v>40</v>
      </c>
      <c r="H443" s="12"/>
      <c r="I443" s="12" t="s">
        <v>915</v>
      </c>
      <c r="J443" s="12" t="s">
        <v>909</v>
      </c>
      <c r="K443" s="12" t="s">
        <v>916</v>
      </c>
      <c r="L443" s="12" t="s">
        <v>903</v>
      </c>
      <c r="M443" s="6"/>
      <c r="N443" s="6"/>
      <c r="O443" s="6"/>
      <c r="P443" s="6"/>
      <c r="Q443" s="6"/>
      <c r="R443" s="6"/>
      <c r="S443" s="6"/>
      <c r="T443" s="6"/>
      <c r="U443" s="12" t="s">
        <v>36</v>
      </c>
      <c r="V443" s="6"/>
      <c r="W443" s="6"/>
      <c r="X443" s="6"/>
    </row>
    <row r="444" spans="2:24">
      <c r="B444" s="11">
        <v>6052</v>
      </c>
      <c r="C444" s="11" t="s">
        <v>917</v>
      </c>
      <c r="D444" s="11" t="s">
        <v>29</v>
      </c>
      <c r="E444" s="11" t="s">
        <v>89</v>
      </c>
      <c r="F444" s="11" t="s">
        <v>684</v>
      </c>
      <c r="G444" s="11" t="s">
        <v>40</v>
      </c>
      <c r="H444" s="11"/>
      <c r="I444" s="11" t="s">
        <v>900</v>
      </c>
      <c r="J444" s="11" t="s">
        <v>909</v>
      </c>
      <c r="K444" s="11" t="s">
        <v>910</v>
      </c>
      <c r="L444" s="11" t="s">
        <v>903</v>
      </c>
      <c r="M444" s="5"/>
      <c r="N444" s="5"/>
      <c r="O444" s="5"/>
      <c r="P444" s="5"/>
      <c r="Q444" s="5"/>
      <c r="R444" s="5"/>
      <c r="S444" s="5"/>
      <c r="T444" s="5"/>
      <c r="U444" s="11" t="s">
        <v>36</v>
      </c>
      <c r="V444" s="5"/>
      <c r="W444" s="5"/>
      <c r="X444" s="5"/>
    </row>
    <row r="445" spans="2:24">
      <c r="B445" s="12">
        <v>6053</v>
      </c>
      <c r="C445" s="12" t="s">
        <v>918</v>
      </c>
      <c r="D445" s="12" t="s">
        <v>29</v>
      </c>
      <c r="E445" s="12" t="s">
        <v>91</v>
      </c>
      <c r="F445" s="12" t="s">
        <v>684</v>
      </c>
      <c r="G445" s="12" t="s">
        <v>40</v>
      </c>
      <c r="H445" s="6"/>
      <c r="I445" s="12" t="s">
        <v>900</v>
      </c>
      <c r="J445" s="12" t="s">
        <v>909</v>
      </c>
      <c r="K445" s="12" t="s">
        <v>910</v>
      </c>
      <c r="L445" s="12" t="s">
        <v>903</v>
      </c>
      <c r="M445" s="6"/>
      <c r="N445" s="6"/>
      <c r="O445" s="6"/>
      <c r="P445" s="6"/>
      <c r="Q445" s="6"/>
      <c r="R445" s="6"/>
      <c r="S445" s="6"/>
      <c r="T445" s="6"/>
      <c r="U445" s="12" t="s">
        <v>36</v>
      </c>
      <c r="V445" s="6"/>
      <c r="W445" s="6"/>
      <c r="X445" s="6"/>
    </row>
    <row r="446" spans="2:24">
      <c r="B446" s="11">
        <v>6054</v>
      </c>
      <c r="C446" s="11" t="s">
        <v>919</v>
      </c>
      <c r="D446" s="11" t="s">
        <v>29</v>
      </c>
      <c r="E446" s="11" t="s">
        <v>93</v>
      </c>
      <c r="F446" s="11" t="s">
        <v>684</v>
      </c>
      <c r="G446" s="11" t="s">
        <v>40</v>
      </c>
      <c r="H446" s="11"/>
      <c r="I446" s="11" t="s">
        <v>915</v>
      </c>
      <c r="J446" s="11" t="s">
        <v>909</v>
      </c>
      <c r="K446" s="11" t="s">
        <v>916</v>
      </c>
      <c r="L446" s="11" t="s">
        <v>903</v>
      </c>
      <c r="M446" s="5"/>
      <c r="N446" s="5"/>
      <c r="O446" s="5"/>
      <c r="P446" s="5"/>
      <c r="Q446" s="5"/>
      <c r="R446" s="5"/>
      <c r="S446" s="5"/>
      <c r="T446" s="5"/>
      <c r="U446" s="11" t="s">
        <v>36</v>
      </c>
      <c r="V446" s="5"/>
      <c r="W446" s="5"/>
      <c r="X446" s="5"/>
    </row>
    <row r="447" spans="2:24">
      <c r="B447" s="12">
        <v>6055</v>
      </c>
      <c r="C447" s="12" t="s">
        <v>920</v>
      </c>
      <c r="D447" s="12" t="s">
        <v>29</v>
      </c>
      <c r="E447" s="12" t="s">
        <v>23</v>
      </c>
      <c r="F447" s="12" t="s">
        <v>684</v>
      </c>
      <c r="G447" s="12" t="s">
        <v>40</v>
      </c>
      <c r="H447" s="6"/>
      <c r="I447" s="12" t="s">
        <v>900</v>
      </c>
      <c r="J447" s="12" t="s">
        <v>909</v>
      </c>
      <c r="K447" s="12" t="s">
        <v>910</v>
      </c>
      <c r="L447" s="12" t="s">
        <v>903</v>
      </c>
      <c r="M447" s="6"/>
      <c r="N447" s="6"/>
      <c r="O447" s="6"/>
      <c r="P447" s="6"/>
      <c r="Q447" s="6"/>
      <c r="R447" s="6"/>
      <c r="S447" s="6"/>
      <c r="T447" s="6"/>
      <c r="U447" s="12" t="s">
        <v>36</v>
      </c>
      <c r="V447" s="6"/>
      <c r="W447" s="6"/>
      <c r="X447" s="6"/>
    </row>
    <row r="448" spans="2:24">
      <c r="B448" s="11">
        <v>6056</v>
      </c>
      <c r="C448" s="11" t="s">
        <v>921</v>
      </c>
      <c r="D448" s="11" t="s">
        <v>29</v>
      </c>
      <c r="E448" s="11" t="s">
        <v>26</v>
      </c>
      <c r="F448" s="11" t="s">
        <v>684</v>
      </c>
      <c r="G448" s="11" t="s">
        <v>40</v>
      </c>
      <c r="H448" s="5"/>
      <c r="I448" s="11" t="s">
        <v>900</v>
      </c>
      <c r="J448" s="11" t="s">
        <v>909</v>
      </c>
      <c r="K448" s="11" t="s">
        <v>910</v>
      </c>
      <c r="L448" s="11" t="s">
        <v>903</v>
      </c>
      <c r="M448" s="5"/>
      <c r="N448" s="5"/>
      <c r="O448" s="5"/>
      <c r="P448" s="5"/>
      <c r="Q448" s="5"/>
      <c r="R448" s="5"/>
      <c r="S448" s="5"/>
      <c r="T448" s="5"/>
      <c r="U448" s="11" t="s">
        <v>36</v>
      </c>
      <c r="V448" s="5"/>
      <c r="W448" s="5"/>
      <c r="X448" s="5"/>
    </row>
    <row r="449" spans="2:24">
      <c r="B449" s="12">
        <v>6057</v>
      </c>
      <c r="C449" s="12" t="s">
        <v>922</v>
      </c>
      <c r="D449" s="12" t="s">
        <v>29</v>
      </c>
      <c r="E449" s="12" t="s">
        <v>31</v>
      </c>
      <c r="F449" s="12" t="s">
        <v>684</v>
      </c>
      <c r="G449" s="12" t="s">
        <v>40</v>
      </c>
      <c r="H449" s="6"/>
      <c r="I449" s="12" t="s">
        <v>900</v>
      </c>
      <c r="J449" s="12" t="s">
        <v>909</v>
      </c>
      <c r="K449" s="12" t="s">
        <v>910</v>
      </c>
      <c r="L449" s="12" t="s">
        <v>903</v>
      </c>
      <c r="M449" s="6"/>
      <c r="N449" s="6"/>
      <c r="O449" s="6"/>
      <c r="P449" s="6"/>
      <c r="Q449" s="6"/>
      <c r="R449" s="6"/>
      <c r="S449" s="6"/>
      <c r="T449" s="6"/>
      <c r="U449" s="12" t="s">
        <v>36</v>
      </c>
      <c r="V449" s="6"/>
      <c r="W449" s="6"/>
      <c r="X449" s="6"/>
    </row>
    <row r="450" spans="2:24">
      <c r="B450" s="11">
        <v>6058</v>
      </c>
      <c r="C450" s="11" t="s">
        <v>923</v>
      </c>
      <c r="D450" s="11" t="s">
        <v>29</v>
      </c>
      <c r="E450" s="11" t="s">
        <v>90</v>
      </c>
      <c r="F450" s="11" t="s">
        <v>684</v>
      </c>
      <c r="G450" s="11" t="s">
        <v>40</v>
      </c>
      <c r="H450" s="5"/>
      <c r="I450" s="11" t="s">
        <v>900</v>
      </c>
      <c r="J450" s="11" t="s">
        <v>909</v>
      </c>
      <c r="K450" s="11" t="s">
        <v>910</v>
      </c>
      <c r="L450" s="11" t="s">
        <v>903</v>
      </c>
      <c r="M450" s="5"/>
      <c r="N450" s="5"/>
      <c r="O450" s="5"/>
      <c r="P450" s="5"/>
      <c r="Q450" s="5"/>
      <c r="R450" s="5"/>
      <c r="S450" s="5"/>
      <c r="T450" s="5"/>
      <c r="U450" s="11" t="s">
        <v>36</v>
      </c>
      <c r="V450" s="5"/>
      <c r="W450" s="5"/>
      <c r="X450" s="5"/>
    </row>
    <row r="451" spans="2:24">
      <c r="B451" s="12">
        <v>6059</v>
      </c>
      <c r="C451" s="12" t="s">
        <v>924</v>
      </c>
      <c r="D451" s="12" t="s">
        <v>22</v>
      </c>
      <c r="E451" s="12" t="s">
        <v>51</v>
      </c>
      <c r="F451" s="12" t="s">
        <v>684</v>
      </c>
      <c r="G451" s="12" t="s">
        <v>427</v>
      </c>
      <c r="H451" s="12"/>
      <c r="I451" s="12" t="s">
        <v>925</v>
      </c>
      <c r="J451" s="12" t="s">
        <v>926</v>
      </c>
      <c r="K451" s="12" t="s">
        <v>927</v>
      </c>
      <c r="L451" s="12" t="s">
        <v>928</v>
      </c>
      <c r="M451" s="12">
        <v>1015000</v>
      </c>
      <c r="N451" s="6"/>
      <c r="O451" s="6"/>
      <c r="P451" s="6"/>
      <c r="Q451" s="6"/>
      <c r="R451" s="6"/>
      <c r="S451" s="6"/>
      <c r="T451" s="6"/>
      <c r="U451" s="12" t="s">
        <v>929</v>
      </c>
      <c r="V451" s="6"/>
      <c r="W451" s="6"/>
      <c r="X451" s="6"/>
    </row>
    <row r="452" spans="2:24">
      <c r="B452" s="11">
        <v>6060</v>
      </c>
      <c r="C452" s="11" t="s">
        <v>930</v>
      </c>
      <c r="D452" s="11" t="s">
        <v>22</v>
      </c>
      <c r="E452" s="11" t="s">
        <v>70</v>
      </c>
      <c r="F452" s="11" t="s">
        <v>684</v>
      </c>
      <c r="G452" s="11" t="s">
        <v>427</v>
      </c>
      <c r="H452" s="5"/>
      <c r="I452" s="11" t="s">
        <v>931</v>
      </c>
      <c r="J452" s="11" t="s">
        <v>926</v>
      </c>
      <c r="K452" s="11" t="s">
        <v>932</v>
      </c>
      <c r="L452" s="11" t="s">
        <v>928</v>
      </c>
      <c r="M452" s="5"/>
      <c r="N452" s="5"/>
      <c r="O452" s="5"/>
      <c r="P452" s="5"/>
      <c r="Q452" s="5"/>
      <c r="R452" s="5"/>
      <c r="S452" s="5"/>
      <c r="T452" s="5"/>
      <c r="U452" s="11" t="s">
        <v>36</v>
      </c>
      <c r="V452" s="5"/>
      <c r="W452" s="5"/>
      <c r="X452" s="5"/>
    </row>
    <row r="453" spans="2:24">
      <c r="B453" s="12">
        <v>6061</v>
      </c>
      <c r="C453" s="12" t="s">
        <v>933</v>
      </c>
      <c r="D453" s="12" t="s">
        <v>22</v>
      </c>
      <c r="E453" s="12" t="s">
        <v>85</v>
      </c>
      <c r="F453" s="12" t="s">
        <v>684</v>
      </c>
      <c r="G453" s="12" t="s">
        <v>427</v>
      </c>
      <c r="H453" s="6"/>
      <c r="I453" s="12" t="s">
        <v>931</v>
      </c>
      <c r="J453" s="12" t="s">
        <v>926</v>
      </c>
      <c r="K453" s="12" t="s">
        <v>932</v>
      </c>
      <c r="L453" s="12" t="s">
        <v>928</v>
      </c>
      <c r="M453" s="6"/>
      <c r="N453" s="6"/>
      <c r="O453" s="6"/>
      <c r="P453" s="6"/>
      <c r="Q453" s="6"/>
      <c r="R453" s="6"/>
      <c r="S453" s="6"/>
      <c r="T453" s="6"/>
      <c r="U453" s="12" t="s">
        <v>36</v>
      </c>
      <c r="V453" s="6"/>
      <c r="W453" s="6"/>
      <c r="X453" s="6"/>
    </row>
    <row r="454" spans="2:24">
      <c r="B454" s="11">
        <v>6062</v>
      </c>
      <c r="C454" s="11" t="s">
        <v>934</v>
      </c>
      <c r="D454" s="11" t="s">
        <v>22</v>
      </c>
      <c r="E454" s="11" t="s">
        <v>86</v>
      </c>
      <c r="F454" s="11" t="s">
        <v>684</v>
      </c>
      <c r="G454" s="11" t="s">
        <v>427</v>
      </c>
      <c r="H454" s="5"/>
      <c r="I454" s="11" t="s">
        <v>931</v>
      </c>
      <c r="J454" s="11" t="s">
        <v>926</v>
      </c>
      <c r="K454" s="11" t="s">
        <v>932</v>
      </c>
      <c r="L454" s="11" t="s">
        <v>928</v>
      </c>
      <c r="M454" s="5"/>
      <c r="N454" s="5"/>
      <c r="O454" s="5"/>
      <c r="P454" s="5"/>
      <c r="Q454" s="5"/>
      <c r="R454" s="5"/>
      <c r="S454" s="5"/>
      <c r="T454" s="5"/>
      <c r="U454" s="11" t="s">
        <v>36</v>
      </c>
      <c r="V454" s="5"/>
      <c r="W454" s="5"/>
      <c r="X454" s="5"/>
    </row>
    <row r="455" spans="2:24">
      <c r="B455" s="12">
        <v>6063</v>
      </c>
      <c r="C455" s="12" t="s">
        <v>935</v>
      </c>
      <c r="D455" s="12" t="s">
        <v>22</v>
      </c>
      <c r="E455" s="12" t="s">
        <v>71</v>
      </c>
      <c r="F455" s="12" t="s">
        <v>684</v>
      </c>
      <c r="G455" s="12" t="s">
        <v>427</v>
      </c>
      <c r="H455" s="6"/>
      <c r="I455" s="12" t="s">
        <v>931</v>
      </c>
      <c r="J455" s="12" t="s">
        <v>936</v>
      </c>
      <c r="K455" s="12" t="s">
        <v>937</v>
      </c>
      <c r="L455" s="12" t="s">
        <v>928</v>
      </c>
      <c r="M455" s="6"/>
      <c r="N455" s="6"/>
      <c r="O455" s="6"/>
      <c r="P455" s="6"/>
      <c r="Q455" s="6"/>
      <c r="R455" s="6"/>
      <c r="S455" s="6"/>
      <c r="T455" s="6"/>
      <c r="U455" s="12" t="s">
        <v>36</v>
      </c>
      <c r="V455" s="6"/>
      <c r="W455" s="6"/>
      <c r="X455" s="6"/>
    </row>
    <row r="456" spans="2:24">
      <c r="B456" s="11">
        <v>6064</v>
      </c>
      <c r="C456" s="11" t="s">
        <v>938</v>
      </c>
      <c r="D456" s="11" t="s">
        <v>22</v>
      </c>
      <c r="E456" s="11" t="s">
        <v>73</v>
      </c>
      <c r="F456" s="11" t="s">
        <v>684</v>
      </c>
      <c r="G456" s="11" t="s">
        <v>427</v>
      </c>
      <c r="H456" s="11"/>
      <c r="I456" s="11" t="s">
        <v>931</v>
      </c>
      <c r="J456" s="11" t="s">
        <v>936</v>
      </c>
      <c r="K456" s="11" t="s">
        <v>937</v>
      </c>
      <c r="L456" s="11" t="s">
        <v>928</v>
      </c>
      <c r="M456" s="5"/>
      <c r="N456" s="5"/>
      <c r="O456" s="5"/>
      <c r="P456" s="5"/>
      <c r="Q456" s="5"/>
      <c r="R456" s="5"/>
      <c r="S456" s="5"/>
      <c r="T456" s="5"/>
      <c r="U456" s="11" t="s">
        <v>36</v>
      </c>
      <c r="V456" s="5"/>
      <c r="W456" s="5"/>
      <c r="X456" s="5"/>
    </row>
    <row r="457" spans="2:24">
      <c r="B457" s="12">
        <v>6065</v>
      </c>
      <c r="C457" s="12" t="s">
        <v>939</v>
      </c>
      <c r="D457" s="12" t="s">
        <v>22</v>
      </c>
      <c r="E457" s="12" t="s">
        <v>46</v>
      </c>
      <c r="F457" s="12" t="s">
        <v>684</v>
      </c>
      <c r="G457" s="12" t="s">
        <v>427</v>
      </c>
      <c r="H457" s="6"/>
      <c r="I457" s="12" t="s">
        <v>931</v>
      </c>
      <c r="J457" s="12" t="s">
        <v>936</v>
      </c>
      <c r="K457" s="12" t="s">
        <v>937</v>
      </c>
      <c r="L457" s="12" t="s">
        <v>928</v>
      </c>
      <c r="M457" s="6"/>
      <c r="N457" s="6"/>
      <c r="O457" s="6"/>
      <c r="P457" s="6"/>
      <c r="Q457" s="6"/>
      <c r="R457" s="6"/>
      <c r="S457" s="6"/>
      <c r="T457" s="6"/>
      <c r="U457" s="12" t="s">
        <v>36</v>
      </c>
      <c r="V457" s="6"/>
      <c r="W457" s="6"/>
      <c r="X457" s="6"/>
    </row>
    <row r="458" spans="2:24">
      <c r="B458" s="11">
        <v>6066</v>
      </c>
      <c r="C458" s="11" t="s">
        <v>940</v>
      </c>
      <c r="D458" s="11" t="s">
        <v>22</v>
      </c>
      <c r="E458" s="11" t="s">
        <v>57</v>
      </c>
      <c r="F458" s="11" t="s">
        <v>684</v>
      </c>
      <c r="G458" s="11" t="s">
        <v>427</v>
      </c>
      <c r="H458" s="11"/>
      <c r="I458" s="11" t="s">
        <v>931</v>
      </c>
      <c r="J458" s="11" t="s">
        <v>936</v>
      </c>
      <c r="K458" s="11" t="s">
        <v>937</v>
      </c>
      <c r="L458" s="11" t="s">
        <v>928</v>
      </c>
      <c r="M458" s="5"/>
      <c r="N458" s="5"/>
      <c r="O458" s="5"/>
      <c r="P458" s="5"/>
      <c r="Q458" s="5"/>
      <c r="R458" s="5"/>
      <c r="S458" s="5"/>
      <c r="T458" s="5"/>
      <c r="U458" s="11" t="s">
        <v>36</v>
      </c>
      <c r="V458" s="5"/>
      <c r="W458" s="5"/>
      <c r="X458" s="5"/>
    </row>
    <row r="459" spans="2:24">
      <c r="B459" s="12">
        <v>6067</v>
      </c>
      <c r="C459" s="12" t="s">
        <v>941</v>
      </c>
      <c r="D459" s="12" t="s">
        <v>22</v>
      </c>
      <c r="E459" s="12" t="s">
        <v>88</v>
      </c>
      <c r="F459" s="12" t="s">
        <v>684</v>
      </c>
      <c r="G459" s="12" t="s">
        <v>427</v>
      </c>
      <c r="H459" s="12"/>
      <c r="I459" s="12" t="s">
        <v>925</v>
      </c>
      <c r="J459" s="12" t="s">
        <v>936</v>
      </c>
      <c r="K459" s="12" t="s">
        <v>942</v>
      </c>
      <c r="L459" s="12" t="s">
        <v>928</v>
      </c>
      <c r="M459" s="6"/>
      <c r="N459" s="6"/>
      <c r="O459" s="6"/>
      <c r="P459" s="6"/>
      <c r="Q459" s="6"/>
      <c r="R459" s="6"/>
      <c r="S459" s="6"/>
      <c r="T459" s="6"/>
      <c r="U459" s="12" t="s">
        <v>36</v>
      </c>
      <c r="V459" s="6"/>
      <c r="W459" s="6"/>
      <c r="X459" s="6"/>
    </row>
    <row r="460" spans="2:24">
      <c r="B460" s="11">
        <v>6068</v>
      </c>
      <c r="C460" s="11" t="s">
        <v>943</v>
      </c>
      <c r="D460" s="11" t="s">
        <v>22</v>
      </c>
      <c r="E460" s="11" t="s">
        <v>89</v>
      </c>
      <c r="F460" s="11" t="s">
        <v>684</v>
      </c>
      <c r="G460" s="11" t="s">
        <v>427</v>
      </c>
      <c r="H460" s="11"/>
      <c r="I460" s="11" t="s">
        <v>931</v>
      </c>
      <c r="J460" s="11" t="s">
        <v>936</v>
      </c>
      <c r="K460" s="11" t="s">
        <v>937</v>
      </c>
      <c r="L460" s="11" t="s">
        <v>928</v>
      </c>
      <c r="M460" s="5"/>
      <c r="N460" s="5"/>
      <c r="O460" s="5"/>
      <c r="P460" s="5"/>
      <c r="Q460" s="5"/>
      <c r="R460" s="5"/>
      <c r="S460" s="5"/>
      <c r="T460" s="5"/>
      <c r="U460" s="11" t="s">
        <v>36</v>
      </c>
      <c r="V460" s="5"/>
      <c r="W460" s="5"/>
      <c r="X460" s="5"/>
    </row>
    <row r="461" spans="2:24">
      <c r="B461" s="12">
        <v>6069</v>
      </c>
      <c r="C461" s="12" t="s">
        <v>944</v>
      </c>
      <c r="D461" s="12" t="s">
        <v>22</v>
      </c>
      <c r="E461" s="12" t="s">
        <v>91</v>
      </c>
      <c r="F461" s="12" t="s">
        <v>684</v>
      </c>
      <c r="G461" s="12" t="s">
        <v>427</v>
      </c>
      <c r="H461" s="6"/>
      <c r="I461" s="12" t="s">
        <v>931</v>
      </c>
      <c r="J461" s="12" t="s">
        <v>936</v>
      </c>
      <c r="K461" s="12" t="s">
        <v>937</v>
      </c>
      <c r="L461" s="12" t="s">
        <v>928</v>
      </c>
      <c r="M461" s="12">
        <v>13500</v>
      </c>
      <c r="N461" s="6"/>
      <c r="O461" s="6"/>
      <c r="P461" s="6"/>
      <c r="Q461" s="6"/>
      <c r="R461" s="6"/>
      <c r="S461" s="6"/>
      <c r="T461" s="6"/>
      <c r="U461" s="12" t="s">
        <v>36</v>
      </c>
      <c r="V461" s="6"/>
      <c r="W461" s="6"/>
      <c r="X461" s="6"/>
    </row>
    <row r="462" spans="2:24">
      <c r="B462" s="11">
        <v>6070</v>
      </c>
      <c r="C462" s="11" t="s">
        <v>945</v>
      </c>
      <c r="D462" s="11" t="s">
        <v>22</v>
      </c>
      <c r="E462" s="11" t="s">
        <v>93</v>
      </c>
      <c r="F462" s="11" t="s">
        <v>684</v>
      </c>
      <c r="G462" s="11" t="s">
        <v>427</v>
      </c>
      <c r="H462" s="11"/>
      <c r="I462" s="11" t="s">
        <v>925</v>
      </c>
      <c r="J462" s="11" t="s">
        <v>936</v>
      </c>
      <c r="K462" s="11" t="s">
        <v>942</v>
      </c>
      <c r="L462" s="11" t="s">
        <v>928</v>
      </c>
      <c r="M462" s="11">
        <v>50000</v>
      </c>
      <c r="N462" s="5"/>
      <c r="O462" s="5"/>
      <c r="P462" s="5"/>
      <c r="Q462" s="5"/>
      <c r="R462" s="5"/>
      <c r="S462" s="5"/>
      <c r="T462" s="5"/>
      <c r="U462" s="11" t="s">
        <v>36</v>
      </c>
      <c r="V462" s="5"/>
      <c r="W462" s="5"/>
      <c r="X462" s="5"/>
    </row>
    <row r="463" spans="2:24">
      <c r="B463" s="12">
        <v>6071</v>
      </c>
      <c r="C463" s="12" t="s">
        <v>946</v>
      </c>
      <c r="D463" s="12" t="s">
        <v>22</v>
      </c>
      <c r="E463" s="12" t="s">
        <v>23</v>
      </c>
      <c r="F463" s="12" t="s">
        <v>684</v>
      </c>
      <c r="G463" s="12" t="s">
        <v>427</v>
      </c>
      <c r="H463" s="6"/>
      <c r="I463" s="12" t="s">
        <v>931</v>
      </c>
      <c r="J463" s="12" t="s">
        <v>936</v>
      </c>
      <c r="K463" s="12" t="s">
        <v>937</v>
      </c>
      <c r="L463" s="12" t="s">
        <v>928</v>
      </c>
      <c r="M463" s="6"/>
      <c r="N463" s="6"/>
      <c r="O463" s="6"/>
      <c r="P463" s="6"/>
      <c r="Q463" s="6"/>
      <c r="R463" s="6"/>
      <c r="S463" s="6"/>
      <c r="T463" s="6"/>
      <c r="U463" s="12" t="s">
        <v>36</v>
      </c>
      <c r="V463" s="6"/>
      <c r="W463" s="6"/>
      <c r="X463" s="6"/>
    </row>
    <row r="464" spans="2:24">
      <c r="B464" s="11">
        <v>6072</v>
      </c>
      <c r="C464" s="11" t="s">
        <v>947</v>
      </c>
      <c r="D464" s="11" t="s">
        <v>22</v>
      </c>
      <c r="E464" s="11" t="s">
        <v>26</v>
      </c>
      <c r="F464" s="11" t="s">
        <v>684</v>
      </c>
      <c r="G464" s="11" t="s">
        <v>427</v>
      </c>
      <c r="H464" s="5"/>
      <c r="I464" s="11" t="s">
        <v>931</v>
      </c>
      <c r="J464" s="11" t="s">
        <v>936</v>
      </c>
      <c r="K464" s="11" t="s">
        <v>937</v>
      </c>
      <c r="L464" s="11" t="s">
        <v>928</v>
      </c>
      <c r="M464" s="5"/>
      <c r="N464" s="5"/>
      <c r="O464" s="5"/>
      <c r="P464" s="5"/>
      <c r="Q464" s="5"/>
      <c r="R464" s="5"/>
      <c r="S464" s="5"/>
      <c r="T464" s="5"/>
      <c r="U464" s="11" t="s">
        <v>36</v>
      </c>
      <c r="V464" s="5"/>
      <c r="W464" s="5"/>
      <c r="X464" s="5"/>
    </row>
    <row r="465" spans="2:24">
      <c r="B465" s="12">
        <v>6073</v>
      </c>
      <c r="C465" s="12" t="s">
        <v>948</v>
      </c>
      <c r="D465" s="12" t="s">
        <v>22</v>
      </c>
      <c r="E465" s="12" t="s">
        <v>31</v>
      </c>
      <c r="F465" s="12" t="s">
        <v>684</v>
      </c>
      <c r="G465" s="12" t="s">
        <v>427</v>
      </c>
      <c r="H465" s="6"/>
      <c r="I465" s="12" t="s">
        <v>931</v>
      </c>
      <c r="J465" s="12" t="s">
        <v>936</v>
      </c>
      <c r="K465" s="12" t="s">
        <v>937</v>
      </c>
      <c r="L465" s="12" t="s">
        <v>928</v>
      </c>
      <c r="M465" s="6"/>
      <c r="N465" s="6"/>
      <c r="O465" s="6"/>
      <c r="P465" s="6"/>
      <c r="Q465" s="6"/>
      <c r="R465" s="6"/>
      <c r="S465" s="6"/>
      <c r="T465" s="6"/>
      <c r="U465" s="12" t="s">
        <v>36</v>
      </c>
      <c r="V465" s="6"/>
      <c r="W465" s="6"/>
      <c r="X465" s="6"/>
    </row>
    <row r="466" spans="2:24">
      <c r="B466" s="11">
        <v>6074</v>
      </c>
      <c r="C466" s="11" t="s">
        <v>949</v>
      </c>
      <c r="D466" s="11" t="s">
        <v>22</v>
      </c>
      <c r="E466" s="11" t="s">
        <v>90</v>
      </c>
      <c r="F466" s="11" t="s">
        <v>684</v>
      </c>
      <c r="G466" s="11" t="s">
        <v>427</v>
      </c>
      <c r="H466" s="5"/>
      <c r="I466" s="11" t="s">
        <v>931</v>
      </c>
      <c r="J466" s="11" t="s">
        <v>936</v>
      </c>
      <c r="K466" s="11" t="s">
        <v>937</v>
      </c>
      <c r="L466" s="11" t="s">
        <v>928</v>
      </c>
      <c r="M466" s="5"/>
      <c r="N466" s="5"/>
      <c r="O466" s="5"/>
      <c r="P466" s="5"/>
      <c r="Q466" s="5"/>
      <c r="R466" s="5"/>
      <c r="S466" s="5"/>
      <c r="T466" s="5"/>
      <c r="U466" s="11" t="s">
        <v>36</v>
      </c>
      <c r="V466" s="5"/>
      <c r="W466" s="5"/>
      <c r="X466" s="5"/>
    </row>
    <row r="467" spans="2:24">
      <c r="B467" s="12">
        <v>6075</v>
      </c>
      <c r="C467" s="12" t="s">
        <v>950</v>
      </c>
      <c r="D467" s="12" t="s">
        <v>32</v>
      </c>
      <c r="E467" s="12" t="s">
        <v>51</v>
      </c>
      <c r="F467" s="12" t="s">
        <v>684</v>
      </c>
      <c r="G467" s="12" t="s">
        <v>951</v>
      </c>
      <c r="H467" s="6"/>
      <c r="I467" s="12" t="s">
        <v>951</v>
      </c>
      <c r="J467" s="12" t="s">
        <v>951</v>
      </c>
      <c r="K467" s="12" t="s">
        <v>951</v>
      </c>
      <c r="L467" s="12" t="s">
        <v>951</v>
      </c>
      <c r="M467" s="6"/>
      <c r="N467" s="6"/>
      <c r="O467" s="6"/>
      <c r="P467" s="6"/>
      <c r="Q467" s="6"/>
      <c r="R467" s="6"/>
      <c r="S467" s="6"/>
      <c r="T467" s="6"/>
      <c r="U467" s="12" t="s">
        <v>36</v>
      </c>
      <c r="V467" s="6"/>
      <c r="W467" s="12" t="s">
        <v>48</v>
      </c>
      <c r="X467" s="6"/>
    </row>
    <row r="468" spans="2:24">
      <c r="B468" s="11">
        <v>6076</v>
      </c>
      <c r="C468" s="11" t="s">
        <v>952</v>
      </c>
      <c r="D468" s="11" t="s">
        <v>29</v>
      </c>
      <c r="E468" s="11" t="s">
        <v>51</v>
      </c>
      <c r="F468" s="11" t="s">
        <v>684</v>
      </c>
      <c r="G468" s="11" t="s">
        <v>104</v>
      </c>
      <c r="H468" s="5"/>
      <c r="I468" s="11" t="s">
        <v>401</v>
      </c>
      <c r="J468" s="11" t="s">
        <v>953</v>
      </c>
      <c r="K468" s="11" t="s">
        <v>954</v>
      </c>
      <c r="L468" s="11" t="s">
        <v>955</v>
      </c>
      <c r="M468" s="11">
        <v>1091000</v>
      </c>
      <c r="N468" s="5"/>
      <c r="O468" s="5"/>
      <c r="P468" s="5"/>
      <c r="Q468" s="5"/>
      <c r="R468" s="5"/>
      <c r="S468" s="5"/>
      <c r="T468" s="5"/>
      <c r="U468" s="11" t="s">
        <v>956</v>
      </c>
      <c r="V468" s="5"/>
      <c r="W468" s="5"/>
      <c r="X468" s="5"/>
    </row>
    <row r="469" spans="2:24">
      <c r="B469" s="12">
        <v>6077</v>
      </c>
      <c r="C469" s="12" t="s">
        <v>957</v>
      </c>
      <c r="D469" s="12" t="s">
        <v>29</v>
      </c>
      <c r="E469" s="12" t="s">
        <v>70</v>
      </c>
      <c r="F469" s="12" t="s">
        <v>684</v>
      </c>
      <c r="G469" s="12" t="s">
        <v>104</v>
      </c>
      <c r="H469" s="6"/>
      <c r="I469" s="12" t="s">
        <v>401</v>
      </c>
      <c r="J469" s="12" t="s">
        <v>953</v>
      </c>
      <c r="K469" s="12" t="s">
        <v>954</v>
      </c>
      <c r="L469" s="12" t="s">
        <v>955</v>
      </c>
      <c r="M469" s="6"/>
      <c r="N469" s="6"/>
      <c r="O469" s="6"/>
      <c r="P469" s="6"/>
      <c r="Q469" s="6"/>
      <c r="R469" s="6"/>
      <c r="S469" s="6"/>
      <c r="T469" s="6"/>
      <c r="U469" s="12" t="s">
        <v>36</v>
      </c>
      <c r="V469" s="6"/>
      <c r="W469" s="6"/>
      <c r="X469" s="6"/>
    </row>
    <row r="470" spans="2:24">
      <c r="B470" s="11">
        <v>6078</v>
      </c>
      <c r="C470" s="11" t="s">
        <v>958</v>
      </c>
      <c r="D470" s="11" t="s">
        <v>29</v>
      </c>
      <c r="E470" s="11" t="s">
        <v>85</v>
      </c>
      <c r="F470" s="11" t="s">
        <v>684</v>
      </c>
      <c r="G470" s="11" t="s">
        <v>104</v>
      </c>
      <c r="H470" s="5"/>
      <c r="I470" s="11" t="s">
        <v>401</v>
      </c>
      <c r="J470" s="11" t="s">
        <v>953</v>
      </c>
      <c r="K470" s="11" t="s">
        <v>954</v>
      </c>
      <c r="L470" s="11" t="s">
        <v>955</v>
      </c>
      <c r="M470" s="5"/>
      <c r="N470" s="5"/>
      <c r="O470" s="5"/>
      <c r="P470" s="5"/>
      <c r="Q470" s="5"/>
      <c r="R470" s="5"/>
      <c r="S470" s="5"/>
      <c r="T470" s="5"/>
      <c r="U470" s="11" t="s">
        <v>36</v>
      </c>
      <c r="V470" s="5"/>
      <c r="W470" s="5"/>
      <c r="X470" s="5"/>
    </row>
    <row r="471" spans="2:24">
      <c r="B471" s="12">
        <v>6079</v>
      </c>
      <c r="C471" s="12" t="s">
        <v>959</v>
      </c>
      <c r="D471" s="12" t="s">
        <v>29</v>
      </c>
      <c r="E471" s="12" t="s">
        <v>86</v>
      </c>
      <c r="F471" s="12" t="s">
        <v>684</v>
      </c>
      <c r="G471" s="12" t="s">
        <v>104</v>
      </c>
      <c r="H471" s="6"/>
      <c r="I471" s="12" t="s">
        <v>401</v>
      </c>
      <c r="J471" s="12" t="s">
        <v>953</v>
      </c>
      <c r="K471" s="12" t="s">
        <v>954</v>
      </c>
      <c r="L471" s="12" t="s">
        <v>955</v>
      </c>
      <c r="M471" s="6"/>
      <c r="N471" s="6"/>
      <c r="O471" s="6"/>
      <c r="P471" s="6"/>
      <c r="Q471" s="6"/>
      <c r="R471" s="6"/>
      <c r="S471" s="6"/>
      <c r="T471" s="6"/>
      <c r="U471" s="12" t="s">
        <v>36</v>
      </c>
      <c r="V471" s="6"/>
      <c r="W471" s="6"/>
      <c r="X471" s="6"/>
    </row>
    <row r="472" spans="2:24">
      <c r="B472" s="11">
        <v>6080</v>
      </c>
      <c r="C472" s="11" t="s">
        <v>960</v>
      </c>
      <c r="D472" s="11" t="s">
        <v>29</v>
      </c>
      <c r="E472" s="11" t="s">
        <v>71</v>
      </c>
      <c r="F472" s="11" t="s">
        <v>684</v>
      </c>
      <c r="G472" s="11" t="s">
        <v>104</v>
      </c>
      <c r="H472" s="5"/>
      <c r="I472" s="11" t="s">
        <v>401</v>
      </c>
      <c r="J472" s="11" t="s">
        <v>961</v>
      </c>
      <c r="K472" s="11" t="s">
        <v>962</v>
      </c>
      <c r="L472" s="11" t="s">
        <v>955</v>
      </c>
      <c r="M472" s="5"/>
      <c r="N472" s="5"/>
      <c r="O472" s="5"/>
      <c r="P472" s="5"/>
      <c r="Q472" s="5"/>
      <c r="R472" s="5"/>
      <c r="S472" s="5"/>
      <c r="T472" s="5"/>
      <c r="U472" s="11" t="s">
        <v>36</v>
      </c>
      <c r="V472" s="5"/>
      <c r="W472" s="5"/>
      <c r="X472" s="5"/>
    </row>
    <row r="473" spans="2:24">
      <c r="B473" s="12">
        <v>6081</v>
      </c>
      <c r="C473" s="12" t="s">
        <v>963</v>
      </c>
      <c r="D473" s="12" t="s">
        <v>29</v>
      </c>
      <c r="E473" s="12" t="s">
        <v>73</v>
      </c>
      <c r="F473" s="12" t="s">
        <v>684</v>
      </c>
      <c r="G473" s="12" t="s">
        <v>104</v>
      </c>
      <c r="H473" s="12"/>
      <c r="I473" s="12" t="s">
        <v>401</v>
      </c>
      <c r="J473" s="12" t="s">
        <v>961</v>
      </c>
      <c r="K473" s="12" t="s">
        <v>962</v>
      </c>
      <c r="L473" s="12" t="s">
        <v>955</v>
      </c>
      <c r="M473" s="12">
        <v>300000</v>
      </c>
      <c r="N473" s="6"/>
      <c r="O473" s="6"/>
      <c r="P473" s="6"/>
      <c r="Q473" s="6"/>
      <c r="R473" s="6"/>
      <c r="S473" s="6"/>
      <c r="T473" s="6"/>
      <c r="U473" s="12" t="s">
        <v>36</v>
      </c>
      <c r="V473" s="6"/>
      <c r="W473" s="6"/>
      <c r="X473" s="6"/>
    </row>
    <row r="474" spans="2:24">
      <c r="B474" s="11">
        <v>6082</v>
      </c>
      <c r="C474" s="11" t="s">
        <v>964</v>
      </c>
      <c r="D474" s="11" t="s">
        <v>29</v>
      </c>
      <c r="E474" s="11" t="s">
        <v>46</v>
      </c>
      <c r="F474" s="11" t="s">
        <v>684</v>
      </c>
      <c r="G474" s="11" t="s">
        <v>104</v>
      </c>
      <c r="H474" s="5"/>
      <c r="I474" s="11" t="s">
        <v>401</v>
      </c>
      <c r="J474" s="11" t="s">
        <v>961</v>
      </c>
      <c r="K474" s="11" t="s">
        <v>962</v>
      </c>
      <c r="L474" s="11" t="s">
        <v>955</v>
      </c>
      <c r="M474" s="5"/>
      <c r="N474" s="5"/>
      <c r="O474" s="5"/>
      <c r="P474" s="5"/>
      <c r="Q474" s="5"/>
      <c r="R474" s="5"/>
      <c r="S474" s="5"/>
      <c r="T474" s="5"/>
      <c r="U474" s="11" t="s">
        <v>36</v>
      </c>
      <c r="V474" s="5"/>
      <c r="W474" s="5"/>
      <c r="X474" s="5"/>
    </row>
    <row r="475" spans="2:24">
      <c r="B475" s="12">
        <v>6083</v>
      </c>
      <c r="C475" s="12" t="s">
        <v>965</v>
      </c>
      <c r="D475" s="12" t="s">
        <v>29</v>
      </c>
      <c r="E475" s="12" t="s">
        <v>57</v>
      </c>
      <c r="F475" s="12" t="s">
        <v>684</v>
      </c>
      <c r="G475" s="12" t="s">
        <v>104</v>
      </c>
      <c r="H475" s="12"/>
      <c r="I475" s="12" t="s">
        <v>401</v>
      </c>
      <c r="J475" s="12" t="s">
        <v>961</v>
      </c>
      <c r="K475" s="12" t="s">
        <v>962</v>
      </c>
      <c r="L475" s="12" t="s">
        <v>955</v>
      </c>
      <c r="M475" s="12">
        <v>62846</v>
      </c>
      <c r="N475" s="6"/>
      <c r="O475" s="6"/>
      <c r="P475" s="6"/>
      <c r="Q475" s="6"/>
      <c r="R475" s="6"/>
      <c r="S475" s="6"/>
      <c r="T475" s="6"/>
      <c r="U475" s="12" t="s">
        <v>36</v>
      </c>
      <c r="V475" s="6"/>
      <c r="W475" s="6"/>
      <c r="X475" s="6"/>
    </row>
    <row r="476" spans="2:24">
      <c r="B476" s="11">
        <v>6084</v>
      </c>
      <c r="C476" s="11" t="s">
        <v>966</v>
      </c>
      <c r="D476" s="11" t="s">
        <v>29</v>
      </c>
      <c r="E476" s="11" t="s">
        <v>88</v>
      </c>
      <c r="F476" s="11" t="s">
        <v>684</v>
      </c>
      <c r="G476" s="11" t="s">
        <v>104</v>
      </c>
      <c r="H476" s="11"/>
      <c r="I476" s="11" t="s">
        <v>410</v>
      </c>
      <c r="J476" s="11" t="s">
        <v>961</v>
      </c>
      <c r="K476" s="11" t="s">
        <v>967</v>
      </c>
      <c r="L476" s="11" t="s">
        <v>955</v>
      </c>
      <c r="M476" s="11">
        <v>169752</v>
      </c>
      <c r="N476" s="5"/>
      <c r="O476" s="5"/>
      <c r="P476" s="5"/>
      <c r="Q476" s="5"/>
      <c r="R476" s="5"/>
      <c r="S476" s="5"/>
      <c r="T476" s="5"/>
      <c r="U476" s="11" t="s">
        <v>968</v>
      </c>
      <c r="V476" s="5"/>
      <c r="W476" s="5"/>
      <c r="X476" s="5"/>
    </row>
    <row r="477" spans="2:24">
      <c r="B477" s="12">
        <v>6085</v>
      </c>
      <c r="C477" s="12" t="s">
        <v>969</v>
      </c>
      <c r="D477" s="12" t="s">
        <v>29</v>
      </c>
      <c r="E477" s="12" t="s">
        <v>89</v>
      </c>
      <c r="F477" s="12" t="s">
        <v>684</v>
      </c>
      <c r="G477" s="12" t="s">
        <v>104</v>
      </c>
      <c r="H477" s="12"/>
      <c r="I477" s="12" t="s">
        <v>401</v>
      </c>
      <c r="J477" s="12" t="s">
        <v>961</v>
      </c>
      <c r="K477" s="12" t="s">
        <v>962</v>
      </c>
      <c r="L477" s="12" t="s">
        <v>955</v>
      </c>
      <c r="M477" s="6"/>
      <c r="N477" s="6"/>
      <c r="O477" s="6"/>
      <c r="P477" s="6"/>
      <c r="Q477" s="6"/>
      <c r="R477" s="6"/>
      <c r="S477" s="6"/>
      <c r="T477" s="6"/>
      <c r="U477" s="12" t="s">
        <v>36</v>
      </c>
      <c r="V477" s="6"/>
      <c r="W477" s="6"/>
      <c r="X477" s="6"/>
    </row>
    <row r="478" spans="2:24">
      <c r="B478" s="11">
        <v>6086</v>
      </c>
      <c r="C478" s="11" t="s">
        <v>970</v>
      </c>
      <c r="D478" s="11" t="s">
        <v>29</v>
      </c>
      <c r="E478" s="11" t="s">
        <v>91</v>
      </c>
      <c r="F478" s="11" t="s">
        <v>684</v>
      </c>
      <c r="G478" s="11" t="s">
        <v>104</v>
      </c>
      <c r="H478" s="5"/>
      <c r="I478" s="11" t="s">
        <v>401</v>
      </c>
      <c r="J478" s="11" t="s">
        <v>961</v>
      </c>
      <c r="K478" s="11" t="s">
        <v>962</v>
      </c>
      <c r="L478" s="11" t="s">
        <v>955</v>
      </c>
      <c r="M478" s="11">
        <v>125867</v>
      </c>
      <c r="N478" s="5"/>
      <c r="O478" s="5"/>
      <c r="P478" s="5"/>
      <c r="Q478" s="5"/>
      <c r="R478" s="5"/>
      <c r="S478" s="5"/>
      <c r="T478" s="5"/>
      <c r="U478" s="11" t="s">
        <v>36</v>
      </c>
      <c r="V478" s="5"/>
      <c r="W478" s="5"/>
      <c r="X478" s="5"/>
    </row>
    <row r="479" spans="2:24">
      <c r="B479" s="12">
        <v>6087</v>
      </c>
      <c r="C479" s="12" t="s">
        <v>971</v>
      </c>
      <c r="D479" s="12" t="s">
        <v>29</v>
      </c>
      <c r="E479" s="12" t="s">
        <v>93</v>
      </c>
      <c r="F479" s="12" t="s">
        <v>684</v>
      </c>
      <c r="G479" s="12" t="s">
        <v>104</v>
      </c>
      <c r="H479" s="12"/>
      <c r="I479" s="12" t="s">
        <v>410</v>
      </c>
      <c r="J479" s="12" t="s">
        <v>961</v>
      </c>
      <c r="K479" s="12" t="s">
        <v>967</v>
      </c>
      <c r="L479" s="12" t="s">
        <v>955</v>
      </c>
      <c r="M479" s="6"/>
      <c r="N479" s="6"/>
      <c r="O479" s="6"/>
      <c r="P479" s="6"/>
      <c r="Q479" s="6"/>
      <c r="R479" s="6"/>
      <c r="S479" s="6"/>
      <c r="T479" s="6"/>
      <c r="U479" s="12" t="s">
        <v>36</v>
      </c>
      <c r="V479" s="6"/>
      <c r="W479" s="6"/>
      <c r="X479" s="6"/>
    </row>
    <row r="480" spans="2:24">
      <c r="B480" s="11">
        <v>6088</v>
      </c>
      <c r="C480" s="11" t="s">
        <v>972</v>
      </c>
      <c r="D480" s="11" t="s">
        <v>29</v>
      </c>
      <c r="E480" s="11" t="s">
        <v>23</v>
      </c>
      <c r="F480" s="11" t="s">
        <v>684</v>
      </c>
      <c r="G480" s="11" t="s">
        <v>104</v>
      </c>
      <c r="H480" s="5"/>
      <c r="I480" s="11" t="s">
        <v>401</v>
      </c>
      <c r="J480" s="11" t="s">
        <v>961</v>
      </c>
      <c r="K480" s="11" t="s">
        <v>962</v>
      </c>
      <c r="L480" s="11" t="s">
        <v>955</v>
      </c>
      <c r="M480" s="5"/>
      <c r="N480" s="5"/>
      <c r="O480" s="5"/>
      <c r="P480" s="5"/>
      <c r="Q480" s="5"/>
      <c r="R480" s="5"/>
      <c r="S480" s="5"/>
      <c r="T480" s="5"/>
      <c r="U480" s="11" t="s">
        <v>36</v>
      </c>
      <c r="V480" s="5"/>
      <c r="W480" s="5"/>
      <c r="X480" s="5"/>
    </row>
    <row r="481" spans="2:24">
      <c r="B481" s="12">
        <v>6089</v>
      </c>
      <c r="C481" s="12" t="s">
        <v>973</v>
      </c>
      <c r="D481" s="12" t="s">
        <v>29</v>
      </c>
      <c r="E481" s="12" t="s">
        <v>26</v>
      </c>
      <c r="F481" s="12" t="s">
        <v>684</v>
      </c>
      <c r="G481" s="12" t="s">
        <v>104</v>
      </c>
      <c r="H481" s="6"/>
      <c r="I481" s="12" t="s">
        <v>401</v>
      </c>
      <c r="J481" s="12" t="s">
        <v>961</v>
      </c>
      <c r="K481" s="12" t="s">
        <v>962</v>
      </c>
      <c r="L481" s="12" t="s">
        <v>955</v>
      </c>
      <c r="M481" s="6"/>
      <c r="N481" s="6"/>
      <c r="O481" s="6"/>
      <c r="P481" s="6"/>
      <c r="Q481" s="6"/>
      <c r="R481" s="6"/>
      <c r="S481" s="6"/>
      <c r="T481" s="6"/>
      <c r="U481" s="12" t="s">
        <v>36</v>
      </c>
      <c r="V481" s="6"/>
      <c r="W481" s="6"/>
      <c r="X481" s="6"/>
    </row>
    <row r="482" spans="2:24">
      <c r="B482" s="11">
        <v>6090</v>
      </c>
      <c r="C482" s="11" t="s">
        <v>974</v>
      </c>
      <c r="D482" s="11" t="s">
        <v>29</v>
      </c>
      <c r="E482" s="11" t="s">
        <v>31</v>
      </c>
      <c r="F482" s="11" t="s">
        <v>684</v>
      </c>
      <c r="G482" s="11" t="s">
        <v>104</v>
      </c>
      <c r="H482" s="5"/>
      <c r="I482" s="11" t="s">
        <v>401</v>
      </c>
      <c r="J482" s="11" t="s">
        <v>961</v>
      </c>
      <c r="K482" s="11" t="s">
        <v>962</v>
      </c>
      <c r="L482" s="11" t="s">
        <v>955</v>
      </c>
      <c r="M482" s="5"/>
      <c r="N482" s="5"/>
      <c r="O482" s="5"/>
      <c r="P482" s="5"/>
      <c r="Q482" s="5"/>
      <c r="R482" s="5"/>
      <c r="S482" s="5"/>
      <c r="T482" s="5"/>
      <c r="U482" s="11" t="s">
        <v>36</v>
      </c>
      <c r="V482" s="5"/>
      <c r="W482" s="5"/>
      <c r="X482" s="5"/>
    </row>
    <row r="483" spans="2:24">
      <c r="B483" s="12">
        <v>6091</v>
      </c>
      <c r="C483" s="12" t="s">
        <v>975</v>
      </c>
      <c r="D483" s="12" t="s">
        <v>29</v>
      </c>
      <c r="E483" s="12" t="s">
        <v>90</v>
      </c>
      <c r="F483" s="12" t="s">
        <v>684</v>
      </c>
      <c r="G483" s="12" t="s">
        <v>104</v>
      </c>
      <c r="H483" s="6"/>
      <c r="I483" s="12" t="s">
        <v>401</v>
      </c>
      <c r="J483" s="12" t="s">
        <v>961</v>
      </c>
      <c r="K483" s="12" t="s">
        <v>962</v>
      </c>
      <c r="L483" s="12" t="s">
        <v>955</v>
      </c>
      <c r="M483" s="6"/>
      <c r="N483" s="6"/>
      <c r="O483" s="6"/>
      <c r="P483" s="6"/>
      <c r="Q483" s="6"/>
      <c r="R483" s="6"/>
      <c r="S483" s="6"/>
      <c r="T483" s="6"/>
      <c r="U483" s="12" t="s">
        <v>36</v>
      </c>
      <c r="V483" s="6"/>
      <c r="W483" s="6"/>
      <c r="X483" s="6"/>
    </row>
    <row r="484" spans="2:24">
      <c r="B484" s="11">
        <v>6092</v>
      </c>
      <c r="C484" s="11" t="s">
        <v>976</v>
      </c>
      <c r="D484" s="11" t="s">
        <v>24</v>
      </c>
      <c r="E484" s="11" t="s">
        <v>73</v>
      </c>
      <c r="F484" s="11" t="s">
        <v>684</v>
      </c>
      <c r="G484" s="11" t="s">
        <v>74</v>
      </c>
      <c r="H484" s="11"/>
      <c r="I484" s="11" t="s">
        <v>977</v>
      </c>
      <c r="J484" s="11" t="s">
        <v>978</v>
      </c>
      <c r="K484" s="11" t="s">
        <v>979</v>
      </c>
      <c r="L484" s="5"/>
      <c r="M484" s="11">
        <v>585045</v>
      </c>
      <c r="N484" s="5"/>
      <c r="O484" s="5"/>
      <c r="P484" s="14">
        <v>43922</v>
      </c>
      <c r="Q484" s="14">
        <v>44561</v>
      </c>
      <c r="R484" s="5"/>
      <c r="S484" s="5"/>
      <c r="T484" s="5"/>
      <c r="U484" s="5"/>
      <c r="V484" s="5"/>
      <c r="W484" s="11" t="s">
        <v>50</v>
      </c>
      <c r="X484" s="5"/>
    </row>
    <row r="485" spans="2:24">
      <c r="B485" s="12">
        <v>6093</v>
      </c>
      <c r="C485" s="12" t="s">
        <v>980</v>
      </c>
      <c r="D485" s="12" t="s">
        <v>24</v>
      </c>
      <c r="E485" s="12" t="s">
        <v>93</v>
      </c>
      <c r="F485" s="12" t="s">
        <v>684</v>
      </c>
      <c r="G485" s="12" t="s">
        <v>981</v>
      </c>
      <c r="H485" s="12"/>
      <c r="I485" s="12" t="s">
        <v>982</v>
      </c>
      <c r="J485" s="12" t="s">
        <v>983</v>
      </c>
      <c r="K485" s="12" t="s">
        <v>984</v>
      </c>
      <c r="L485" s="6"/>
      <c r="M485" s="12">
        <v>320000</v>
      </c>
      <c r="N485" s="6"/>
      <c r="O485" s="6"/>
      <c r="P485" s="13">
        <v>43556</v>
      </c>
      <c r="Q485" s="13">
        <v>44286</v>
      </c>
      <c r="R485" s="6"/>
      <c r="S485" s="12" t="s">
        <v>33</v>
      </c>
      <c r="T485" s="6"/>
      <c r="U485" s="6"/>
      <c r="V485" s="6"/>
      <c r="W485" s="12" t="s">
        <v>50</v>
      </c>
      <c r="X485" s="6"/>
    </row>
    <row r="486" spans="2:24">
      <c r="B486" s="11">
        <v>6094</v>
      </c>
      <c r="C486" s="11" t="s">
        <v>985</v>
      </c>
      <c r="D486" s="11" t="s">
        <v>24</v>
      </c>
      <c r="E486" s="11" t="s">
        <v>93</v>
      </c>
      <c r="F486" s="11" t="s">
        <v>684</v>
      </c>
      <c r="G486" s="11" t="s">
        <v>986</v>
      </c>
      <c r="H486" s="11"/>
      <c r="I486" s="11" t="s">
        <v>987</v>
      </c>
      <c r="J486" s="11" t="s">
        <v>988</v>
      </c>
      <c r="K486" s="11" t="s">
        <v>989</v>
      </c>
      <c r="L486" s="5"/>
      <c r="M486" s="5"/>
      <c r="N486" s="5"/>
      <c r="O486" s="5"/>
      <c r="P486" s="14">
        <v>43922</v>
      </c>
      <c r="Q486" s="14">
        <v>44469</v>
      </c>
      <c r="R486" s="5"/>
      <c r="S486" s="11" t="s">
        <v>33</v>
      </c>
      <c r="T486" s="5"/>
      <c r="U486" s="5"/>
      <c r="V486" s="5"/>
      <c r="W486" s="11" t="s">
        <v>50</v>
      </c>
      <c r="X486" s="5"/>
    </row>
    <row r="487" spans="2:24">
      <c r="B487" s="12">
        <v>6095</v>
      </c>
      <c r="C487" s="12" t="s">
        <v>990</v>
      </c>
      <c r="D487" s="12" t="s">
        <v>24</v>
      </c>
      <c r="E487" s="12" t="s">
        <v>93</v>
      </c>
      <c r="F487" s="12" t="s">
        <v>684</v>
      </c>
      <c r="G487" s="12" t="s">
        <v>991</v>
      </c>
      <c r="H487" s="12"/>
      <c r="I487" s="12" t="s">
        <v>992</v>
      </c>
      <c r="J487" s="12" t="s">
        <v>993</v>
      </c>
      <c r="K487" s="12" t="s">
        <v>994</v>
      </c>
      <c r="L487" s="6"/>
      <c r="M487" s="6"/>
      <c r="N487" s="6"/>
      <c r="O487" s="6"/>
      <c r="P487" s="13">
        <v>43922</v>
      </c>
      <c r="Q487" s="13">
        <v>44469</v>
      </c>
      <c r="R487" s="6"/>
      <c r="S487" s="12" t="s">
        <v>33</v>
      </c>
      <c r="T487" s="6"/>
      <c r="U487" s="6"/>
      <c r="V487" s="6"/>
      <c r="W487" s="12" t="s">
        <v>50</v>
      </c>
      <c r="X487" s="6"/>
    </row>
    <row r="488" spans="2:24">
      <c r="B488" s="11">
        <v>6100</v>
      </c>
      <c r="C488" s="11" t="s">
        <v>1000</v>
      </c>
      <c r="D488" s="11" t="s">
        <v>24</v>
      </c>
      <c r="E488" s="11" t="s">
        <v>73</v>
      </c>
      <c r="F488" s="11" t="s">
        <v>684</v>
      </c>
      <c r="G488" s="11" t="s">
        <v>82</v>
      </c>
      <c r="H488" s="11"/>
      <c r="I488" s="11" t="s">
        <v>1001</v>
      </c>
      <c r="J488" s="11" t="s">
        <v>1002</v>
      </c>
      <c r="K488" s="11" t="s">
        <v>1003</v>
      </c>
      <c r="L488" s="5"/>
      <c r="M488" s="11">
        <v>148935</v>
      </c>
      <c r="N488" s="5"/>
      <c r="O488" s="5"/>
      <c r="P488" s="14">
        <v>43832</v>
      </c>
      <c r="Q488" s="14">
        <v>44377</v>
      </c>
      <c r="R488" s="5"/>
      <c r="S488" s="5"/>
      <c r="T488" s="5"/>
      <c r="U488" s="11" t="s">
        <v>1004</v>
      </c>
      <c r="V488" s="5"/>
      <c r="W488" s="11" t="s">
        <v>49</v>
      </c>
      <c r="X488" s="5"/>
    </row>
    <row r="489" spans="2:24">
      <c r="B489" s="12">
        <v>6101</v>
      </c>
      <c r="C489" s="12" t="s">
        <v>1005</v>
      </c>
      <c r="D489" s="12" t="s">
        <v>24</v>
      </c>
      <c r="E489" s="12" t="s">
        <v>73</v>
      </c>
      <c r="F489" s="12" t="s">
        <v>684</v>
      </c>
      <c r="G489" s="12" t="s">
        <v>83</v>
      </c>
      <c r="H489" s="12"/>
      <c r="I489" s="12" t="s">
        <v>1006</v>
      </c>
      <c r="J489" s="12" t="s">
        <v>1007</v>
      </c>
      <c r="K489" s="12" t="s">
        <v>1008</v>
      </c>
      <c r="L489" s="6"/>
      <c r="M489" s="12">
        <v>148935</v>
      </c>
      <c r="N489" s="6"/>
      <c r="O489" s="6"/>
      <c r="P489" s="13">
        <v>43862</v>
      </c>
      <c r="Q489" s="13">
        <v>44377</v>
      </c>
      <c r="R489" s="6"/>
      <c r="S489" s="6"/>
      <c r="T489" s="6"/>
      <c r="U489" s="6"/>
      <c r="V489" s="6"/>
      <c r="W489" s="12" t="s">
        <v>49</v>
      </c>
      <c r="X489" s="6"/>
    </row>
    <row r="490" spans="2:24">
      <c r="B490" s="11">
        <v>6102</v>
      </c>
      <c r="C490" s="11" t="s">
        <v>1009</v>
      </c>
      <c r="D490" s="11" t="s">
        <v>24</v>
      </c>
      <c r="E490" s="11" t="s">
        <v>73</v>
      </c>
      <c r="F490" s="11" t="s">
        <v>684</v>
      </c>
      <c r="G490" s="11" t="s">
        <v>84</v>
      </c>
      <c r="H490" s="11"/>
      <c r="I490" s="11" t="s">
        <v>1010</v>
      </c>
      <c r="J490" s="11" t="s">
        <v>1011</v>
      </c>
      <c r="K490" s="11" t="s">
        <v>1012</v>
      </c>
      <c r="L490" s="5"/>
      <c r="M490" s="11">
        <v>165075</v>
      </c>
      <c r="N490" s="5"/>
      <c r="O490" s="5"/>
      <c r="P490" s="14">
        <v>43922</v>
      </c>
      <c r="Q490" s="14">
        <v>44469</v>
      </c>
      <c r="R490" s="5"/>
      <c r="S490" s="5"/>
      <c r="T490" s="5"/>
      <c r="U490" s="5"/>
      <c r="V490" s="5"/>
      <c r="W490" s="11" t="s">
        <v>49</v>
      </c>
      <c r="X490" s="5"/>
    </row>
    <row r="491" spans="2:24">
      <c r="B491" s="12">
        <v>6103</v>
      </c>
      <c r="C491" s="12" t="s">
        <v>1013</v>
      </c>
      <c r="D491" s="12" t="s">
        <v>24</v>
      </c>
      <c r="E491" s="12" t="s">
        <v>73</v>
      </c>
      <c r="F491" s="12" t="s">
        <v>684</v>
      </c>
      <c r="G491" s="12" t="s">
        <v>77</v>
      </c>
      <c r="H491" s="12"/>
      <c r="I491" s="12" t="s">
        <v>1014</v>
      </c>
      <c r="J491" s="12" t="s">
        <v>1015</v>
      </c>
      <c r="K491" s="12" t="s">
        <v>1016</v>
      </c>
      <c r="L491" s="6"/>
      <c r="M491" s="12">
        <v>760472</v>
      </c>
      <c r="N491" s="6"/>
      <c r="O491" s="6"/>
      <c r="P491" s="13">
        <v>42826</v>
      </c>
      <c r="Q491" s="13">
        <v>44561</v>
      </c>
      <c r="R491" s="6"/>
      <c r="S491" s="6"/>
      <c r="T491" s="6"/>
      <c r="U491" s="6"/>
      <c r="V491" s="6"/>
      <c r="W491" s="12" t="s">
        <v>49</v>
      </c>
      <c r="X491" s="6"/>
    </row>
    <row r="492" spans="2:24">
      <c r="B492" s="11">
        <v>6104</v>
      </c>
      <c r="C492" s="11" t="s">
        <v>1017</v>
      </c>
      <c r="D492" s="11" t="s">
        <v>24</v>
      </c>
      <c r="E492" s="11" t="s">
        <v>73</v>
      </c>
      <c r="F492" s="11" t="s">
        <v>684</v>
      </c>
      <c r="G492" s="11" t="s">
        <v>94</v>
      </c>
      <c r="H492" s="11"/>
      <c r="I492" s="11" t="s">
        <v>515</v>
      </c>
      <c r="J492" s="11" t="s">
        <v>516</v>
      </c>
      <c r="K492" s="11" t="s">
        <v>517</v>
      </c>
      <c r="L492" s="5"/>
      <c r="M492" s="11">
        <v>43245</v>
      </c>
      <c r="N492" s="5"/>
      <c r="O492" s="5"/>
      <c r="P492" s="14">
        <v>42917</v>
      </c>
      <c r="Q492" s="14">
        <v>44104</v>
      </c>
      <c r="R492" s="5"/>
      <c r="S492" s="5"/>
      <c r="T492" s="5"/>
      <c r="U492" s="11" t="s">
        <v>95</v>
      </c>
      <c r="V492" s="5"/>
      <c r="W492" s="11" t="s">
        <v>50</v>
      </c>
      <c r="X492" s="5"/>
    </row>
    <row r="493" spans="2:24">
      <c r="B493" s="12">
        <v>6105</v>
      </c>
      <c r="C493" s="12" t="s">
        <v>1018</v>
      </c>
      <c r="D493" s="12" t="s">
        <v>24</v>
      </c>
      <c r="E493" s="12" t="s">
        <v>51</v>
      </c>
      <c r="F493" s="12" t="s">
        <v>684</v>
      </c>
      <c r="G493" s="12" t="s">
        <v>52</v>
      </c>
      <c r="H493" s="12"/>
      <c r="I493" s="12" t="s">
        <v>1019</v>
      </c>
      <c r="J493" s="12" t="s">
        <v>47</v>
      </c>
      <c r="K493" s="12" t="s">
        <v>53</v>
      </c>
      <c r="L493" s="6"/>
      <c r="M493" s="12">
        <v>280000</v>
      </c>
      <c r="N493" s="6"/>
      <c r="O493" s="6"/>
      <c r="P493" s="13">
        <v>1</v>
      </c>
      <c r="Q493" s="13">
        <v>1</v>
      </c>
      <c r="R493" s="6"/>
      <c r="S493" s="12" t="s">
        <v>33</v>
      </c>
      <c r="T493" s="6"/>
      <c r="U493" s="6"/>
      <c r="V493" s="6"/>
      <c r="W493" s="12" t="s">
        <v>48</v>
      </c>
      <c r="X493" s="6"/>
    </row>
    <row r="494" spans="2:24">
      <c r="B494" s="11">
        <v>6106</v>
      </c>
      <c r="C494" s="11" t="s">
        <v>1020</v>
      </c>
      <c r="D494" s="11" t="s">
        <v>24</v>
      </c>
      <c r="E494" s="11" t="s">
        <v>73</v>
      </c>
      <c r="F494" s="11" t="s">
        <v>684</v>
      </c>
      <c r="G494" s="11" t="s">
        <v>138</v>
      </c>
      <c r="H494" s="11"/>
      <c r="I494" s="11" t="s">
        <v>1021</v>
      </c>
      <c r="J494" s="11" t="s">
        <v>1022</v>
      </c>
      <c r="K494" s="11" t="s">
        <v>1023</v>
      </c>
      <c r="L494" s="5"/>
      <c r="M494" s="11">
        <v>33448</v>
      </c>
      <c r="N494" s="5"/>
      <c r="O494" s="5"/>
      <c r="P494" s="14">
        <v>43191</v>
      </c>
      <c r="Q494" s="14">
        <v>44104</v>
      </c>
      <c r="R494" s="5"/>
      <c r="S494" s="5"/>
      <c r="T494" s="5"/>
      <c r="U494" s="5"/>
      <c r="V494" s="5"/>
      <c r="W494" s="11" t="s">
        <v>49</v>
      </c>
      <c r="X494" s="5"/>
    </row>
    <row r="495" spans="2:24">
      <c r="B495" s="12">
        <v>6107</v>
      </c>
      <c r="C495" s="12" t="s">
        <v>1024</v>
      </c>
      <c r="D495" s="12" t="s">
        <v>24</v>
      </c>
      <c r="E495" s="12" t="s">
        <v>73</v>
      </c>
      <c r="F495" s="12" t="s">
        <v>684</v>
      </c>
      <c r="G495" s="12" t="s">
        <v>565</v>
      </c>
      <c r="H495" s="12"/>
      <c r="I495" s="12" t="s">
        <v>1025</v>
      </c>
      <c r="J495" s="12" t="s">
        <v>1026</v>
      </c>
      <c r="K495" s="12" t="s">
        <v>1027</v>
      </c>
      <c r="L495" s="6"/>
      <c r="M495" s="12">
        <v>664607</v>
      </c>
      <c r="N495" s="6"/>
      <c r="O495" s="12" t="s">
        <v>1028</v>
      </c>
      <c r="P495" s="13">
        <v>43891</v>
      </c>
      <c r="Q495" s="13">
        <v>44561</v>
      </c>
      <c r="R495" s="6"/>
      <c r="S495" s="6"/>
      <c r="T495" s="6"/>
      <c r="U495" s="6"/>
      <c r="V495" s="6"/>
      <c r="W495" s="12" t="s">
        <v>50</v>
      </c>
      <c r="X495" s="6"/>
    </row>
    <row r="496" spans="2:24">
      <c r="B496" s="11">
        <v>6108</v>
      </c>
      <c r="C496" s="11" t="s">
        <v>1029</v>
      </c>
      <c r="D496" s="11" t="s">
        <v>24</v>
      </c>
      <c r="E496" s="11" t="s">
        <v>70</v>
      </c>
      <c r="F496" s="11" t="s">
        <v>684</v>
      </c>
      <c r="G496" s="11" t="s">
        <v>1030</v>
      </c>
      <c r="H496" s="11"/>
      <c r="I496" s="11" t="s">
        <v>635</v>
      </c>
      <c r="J496" s="11" t="s">
        <v>635</v>
      </c>
      <c r="K496" s="11" t="s">
        <v>635</v>
      </c>
      <c r="L496" s="5"/>
      <c r="M496" s="5"/>
      <c r="N496" s="5"/>
      <c r="O496" s="5"/>
      <c r="P496" s="14">
        <v>1</v>
      </c>
      <c r="Q496" s="14">
        <v>1</v>
      </c>
      <c r="R496" s="5"/>
      <c r="S496" s="11" t="s">
        <v>33</v>
      </c>
      <c r="T496" s="5"/>
      <c r="U496" s="5"/>
      <c r="V496" s="5"/>
      <c r="W496" s="11" t="s">
        <v>48</v>
      </c>
      <c r="X496" s="5"/>
    </row>
    <row r="497" spans="2:24">
      <c r="B497" s="12">
        <v>6109</v>
      </c>
      <c r="C497" s="12" t="s">
        <v>1031</v>
      </c>
      <c r="D497" s="12" t="s">
        <v>24</v>
      </c>
      <c r="E497" s="12" t="s">
        <v>51</v>
      </c>
      <c r="F497" s="12" t="s">
        <v>684</v>
      </c>
      <c r="G497" s="12" t="s">
        <v>139</v>
      </c>
      <c r="H497" s="12"/>
      <c r="I497" s="12" t="s">
        <v>1032</v>
      </c>
      <c r="J497" s="12" t="s">
        <v>1033</v>
      </c>
      <c r="K497" s="12" t="s">
        <v>1034</v>
      </c>
      <c r="L497" s="6"/>
      <c r="M497" s="12">
        <v>150000</v>
      </c>
      <c r="N497" s="6"/>
      <c r="O497" s="6"/>
      <c r="P497" s="13">
        <v>43922</v>
      </c>
      <c r="Q497" s="13">
        <v>44104</v>
      </c>
      <c r="R497" s="6"/>
      <c r="S497" s="6"/>
      <c r="T497" s="6"/>
      <c r="U497" s="6"/>
      <c r="V497" s="6"/>
      <c r="W497" s="12" t="s">
        <v>48</v>
      </c>
      <c r="X497" s="6"/>
    </row>
    <row r="498" spans="2:24">
      <c r="B498" s="11">
        <v>6110</v>
      </c>
      <c r="C498" s="11" t="s">
        <v>1035</v>
      </c>
      <c r="D498" s="11" t="s">
        <v>24</v>
      </c>
      <c r="E498" s="11" t="s">
        <v>51</v>
      </c>
      <c r="F498" s="11" t="s">
        <v>684</v>
      </c>
      <c r="G498" s="11" t="s">
        <v>1036</v>
      </c>
      <c r="H498" s="11"/>
      <c r="I498" s="11" t="s">
        <v>1037</v>
      </c>
      <c r="J498" s="11" t="s">
        <v>1038</v>
      </c>
      <c r="K498" s="11" t="s">
        <v>1039</v>
      </c>
      <c r="L498" s="5"/>
      <c r="M498" s="11">
        <v>300000</v>
      </c>
      <c r="N498" s="5"/>
      <c r="O498" s="5"/>
      <c r="P498" s="14">
        <v>43556</v>
      </c>
      <c r="Q498" s="14">
        <v>44377</v>
      </c>
      <c r="R498" s="5"/>
      <c r="S498" s="5"/>
      <c r="T498" s="5"/>
      <c r="U498" s="5"/>
      <c r="V498" s="5"/>
      <c r="W498" s="11" t="s">
        <v>49</v>
      </c>
      <c r="X498" s="5"/>
    </row>
    <row r="499" spans="2:24">
      <c r="B499" s="12">
        <v>6111</v>
      </c>
      <c r="C499" s="12" t="s">
        <v>1040</v>
      </c>
      <c r="D499" s="12" t="s">
        <v>24</v>
      </c>
      <c r="E499" s="12" t="s">
        <v>51</v>
      </c>
      <c r="F499" s="12" t="s">
        <v>684</v>
      </c>
      <c r="G499" s="12" t="s">
        <v>614</v>
      </c>
      <c r="H499" s="12"/>
      <c r="I499" s="12" t="s">
        <v>1041</v>
      </c>
      <c r="J499" s="12" t="s">
        <v>1042</v>
      </c>
      <c r="K499" s="12" t="s">
        <v>1043</v>
      </c>
      <c r="L499" s="6"/>
      <c r="M499" s="12">
        <v>300000</v>
      </c>
      <c r="N499" s="6"/>
      <c r="O499" s="6"/>
      <c r="P499" s="13">
        <v>43922</v>
      </c>
      <c r="Q499" s="13">
        <v>44651</v>
      </c>
      <c r="R499" s="6"/>
      <c r="S499" s="6"/>
      <c r="T499" s="6"/>
      <c r="U499" s="6"/>
      <c r="V499" s="6"/>
      <c r="W499" s="12" t="s">
        <v>49</v>
      </c>
      <c r="X499" s="6"/>
    </row>
    <row r="500" spans="2:24">
      <c r="B500" s="11">
        <v>6112</v>
      </c>
      <c r="C500" s="11" t="s">
        <v>1044</v>
      </c>
      <c r="D500" s="11" t="s">
        <v>24</v>
      </c>
      <c r="E500" s="11" t="s">
        <v>51</v>
      </c>
      <c r="F500" s="11" t="s">
        <v>684</v>
      </c>
      <c r="G500" s="11" t="s">
        <v>137</v>
      </c>
      <c r="H500" s="11"/>
      <c r="I500" s="11" t="s">
        <v>1045</v>
      </c>
      <c r="J500" s="11" t="s">
        <v>638</v>
      </c>
      <c r="K500" s="11" t="s">
        <v>1046</v>
      </c>
      <c r="L500" s="5"/>
      <c r="M500" s="11">
        <v>0</v>
      </c>
      <c r="N500" s="5"/>
      <c r="O500" s="5"/>
      <c r="P500" s="14">
        <v>43832</v>
      </c>
      <c r="Q500" s="14">
        <v>44286</v>
      </c>
      <c r="R500" s="5"/>
      <c r="S500" s="5"/>
      <c r="T500" s="5"/>
      <c r="U500" s="11" t="s">
        <v>929</v>
      </c>
      <c r="V500" s="5"/>
      <c r="W500" s="11" t="s">
        <v>48</v>
      </c>
      <c r="X500" s="5"/>
    </row>
    <row r="501" spans="2:24">
      <c r="B501" s="12">
        <v>6113</v>
      </c>
      <c r="C501" s="12" t="s">
        <v>1047</v>
      </c>
      <c r="D501" s="12" t="s">
        <v>24</v>
      </c>
      <c r="E501" s="12" t="s">
        <v>51</v>
      </c>
      <c r="F501" s="12" t="s">
        <v>684</v>
      </c>
      <c r="G501" s="12" t="s">
        <v>641</v>
      </c>
      <c r="H501" s="12"/>
      <c r="I501" s="12" t="s">
        <v>1048</v>
      </c>
      <c r="J501" s="12" t="s">
        <v>643</v>
      </c>
      <c r="K501" s="12" t="s">
        <v>1049</v>
      </c>
      <c r="L501" s="6"/>
      <c r="M501" s="12">
        <v>150000</v>
      </c>
      <c r="N501" s="6"/>
      <c r="O501" s="6"/>
      <c r="P501" s="13">
        <v>43831</v>
      </c>
      <c r="Q501" s="13">
        <v>44561</v>
      </c>
      <c r="R501" s="6"/>
      <c r="S501" s="6"/>
      <c r="T501" s="6"/>
      <c r="U501" s="6"/>
      <c r="V501" s="6"/>
      <c r="W501" s="12" t="s">
        <v>50</v>
      </c>
      <c r="X501" s="6"/>
    </row>
    <row r="502" spans="2:24">
      <c r="B502" s="11">
        <v>6114</v>
      </c>
      <c r="C502" s="11" t="s">
        <v>1050</v>
      </c>
      <c r="D502" s="11" t="s">
        <v>24</v>
      </c>
      <c r="E502" s="11" t="s">
        <v>46</v>
      </c>
      <c r="F502" s="11" t="s">
        <v>684</v>
      </c>
      <c r="G502" s="11" t="s">
        <v>1051</v>
      </c>
      <c r="H502" s="11"/>
      <c r="I502" s="11" t="s">
        <v>1052</v>
      </c>
      <c r="J502" s="11" t="s">
        <v>1053</v>
      </c>
      <c r="K502" s="11" t="s">
        <v>1054</v>
      </c>
      <c r="L502" s="5"/>
      <c r="M502" s="11">
        <v>500000</v>
      </c>
      <c r="N502" s="5"/>
      <c r="O502" s="5"/>
      <c r="P502" s="14">
        <v>43922</v>
      </c>
      <c r="Q502" s="14">
        <v>44286</v>
      </c>
      <c r="R502" s="5"/>
      <c r="S502" s="11" t="s">
        <v>33</v>
      </c>
      <c r="T502" s="5"/>
      <c r="U502" s="5"/>
      <c r="V502" s="5"/>
      <c r="W502" s="11" t="s">
        <v>50</v>
      </c>
      <c r="X502" s="5"/>
    </row>
    <row r="503" spans="2:24">
      <c r="B503" s="12">
        <v>6115</v>
      </c>
      <c r="C503" s="12" t="s">
        <v>1055</v>
      </c>
      <c r="D503" s="12" t="s">
        <v>24</v>
      </c>
      <c r="E503" s="12" t="s">
        <v>46</v>
      </c>
      <c r="F503" s="12" t="s">
        <v>684</v>
      </c>
      <c r="G503" s="12" t="s">
        <v>1056</v>
      </c>
      <c r="H503" s="12"/>
      <c r="I503" s="12" t="s">
        <v>1057</v>
      </c>
      <c r="J503" s="12" t="s">
        <v>1058</v>
      </c>
      <c r="K503" s="12" t="s">
        <v>1059</v>
      </c>
      <c r="L503" s="6"/>
      <c r="M503" s="12">
        <v>221958</v>
      </c>
      <c r="N503" s="6"/>
      <c r="O503" s="6"/>
      <c r="P503" s="13">
        <v>43922</v>
      </c>
      <c r="Q503" s="13">
        <v>44286</v>
      </c>
      <c r="R503" s="6"/>
      <c r="S503" s="12" t="s">
        <v>33</v>
      </c>
      <c r="T503" s="6"/>
      <c r="U503" s="6"/>
      <c r="V503" s="6"/>
      <c r="W503" s="12" t="s">
        <v>50</v>
      </c>
      <c r="X503" s="6"/>
    </row>
    <row r="504" spans="2:24">
      <c r="B504" s="11">
        <v>6116</v>
      </c>
      <c r="C504" s="11" t="s">
        <v>1060</v>
      </c>
      <c r="D504" s="11" t="s">
        <v>24</v>
      </c>
      <c r="E504" s="11" t="s">
        <v>46</v>
      </c>
      <c r="F504" s="11" t="s">
        <v>684</v>
      </c>
      <c r="G504" s="11" t="s">
        <v>1061</v>
      </c>
      <c r="H504" s="11"/>
      <c r="I504" s="11" t="s">
        <v>1062</v>
      </c>
      <c r="J504" s="11" t="s">
        <v>1063</v>
      </c>
      <c r="K504" s="11" t="s">
        <v>1064</v>
      </c>
      <c r="L504" s="5"/>
      <c r="M504" s="5"/>
      <c r="N504" s="5"/>
      <c r="O504" s="5"/>
      <c r="P504" s="14">
        <v>43922</v>
      </c>
      <c r="Q504" s="14">
        <v>44286</v>
      </c>
      <c r="R504" s="5"/>
      <c r="S504" s="11" t="s">
        <v>33</v>
      </c>
      <c r="T504" s="5"/>
      <c r="U504" s="5"/>
      <c r="V504" s="5"/>
      <c r="W504" s="11" t="s">
        <v>50</v>
      </c>
      <c r="X504" s="5"/>
    </row>
    <row r="505" spans="2:24">
      <c r="B505" s="12">
        <v>6117</v>
      </c>
      <c r="C505" s="12" t="s">
        <v>1065</v>
      </c>
      <c r="D505" s="12" t="s">
        <v>32</v>
      </c>
      <c r="E505" s="12" t="s">
        <v>86</v>
      </c>
      <c r="F505" s="12" t="s">
        <v>684</v>
      </c>
      <c r="G505" s="12" t="s">
        <v>38</v>
      </c>
      <c r="H505" s="6"/>
      <c r="I505" s="12" t="s">
        <v>39</v>
      </c>
      <c r="J505" s="12" t="s">
        <v>55</v>
      </c>
      <c r="K505" s="12" t="s">
        <v>56</v>
      </c>
      <c r="L505" s="6"/>
      <c r="M505" s="6"/>
      <c r="N505" s="6"/>
      <c r="O505" s="6"/>
      <c r="P505" s="6"/>
      <c r="Q505" s="6"/>
      <c r="R505" s="6"/>
      <c r="S505" s="6"/>
      <c r="T505" s="6"/>
      <c r="U505" s="12" t="s">
        <v>36</v>
      </c>
      <c r="V505" s="6"/>
      <c r="W505" s="12" t="s">
        <v>48</v>
      </c>
      <c r="X505" s="6"/>
    </row>
    <row r="506" spans="2:24">
      <c r="B506" s="11">
        <v>6119</v>
      </c>
      <c r="C506" s="11" t="s">
        <v>1067</v>
      </c>
      <c r="D506" s="11" t="s">
        <v>32</v>
      </c>
      <c r="E506" s="11" t="s">
        <v>70</v>
      </c>
      <c r="F506" s="11" t="s">
        <v>684</v>
      </c>
      <c r="G506" s="11" t="s">
        <v>38</v>
      </c>
      <c r="H506" s="5"/>
      <c r="I506" s="11" t="s">
        <v>39</v>
      </c>
      <c r="J506" s="11" t="s">
        <v>55</v>
      </c>
      <c r="K506" s="11" t="s">
        <v>56</v>
      </c>
      <c r="L506" s="5"/>
      <c r="M506" s="5"/>
      <c r="N506" s="5"/>
      <c r="O506" s="5"/>
      <c r="P506" s="5"/>
      <c r="Q506" s="5"/>
      <c r="R506" s="5"/>
      <c r="S506" s="5"/>
      <c r="T506" s="5"/>
      <c r="U506" s="11" t="s">
        <v>36</v>
      </c>
      <c r="V506" s="5"/>
      <c r="W506" s="11" t="s">
        <v>48</v>
      </c>
      <c r="X506" s="5"/>
    </row>
    <row r="507" spans="2:24">
      <c r="B507" s="12">
        <v>6120</v>
      </c>
      <c r="C507" s="12" t="s">
        <v>1068</v>
      </c>
      <c r="D507" s="12" t="s">
        <v>32</v>
      </c>
      <c r="E507" s="12" t="s">
        <v>85</v>
      </c>
      <c r="F507" s="12" t="s">
        <v>684</v>
      </c>
      <c r="G507" s="12" t="s">
        <v>38</v>
      </c>
      <c r="H507" s="12"/>
      <c r="I507" s="12" t="s">
        <v>39</v>
      </c>
      <c r="J507" s="12" t="s">
        <v>55</v>
      </c>
      <c r="K507" s="12" t="s">
        <v>56</v>
      </c>
      <c r="L507" s="6"/>
      <c r="M507" s="6"/>
      <c r="N507" s="6"/>
      <c r="O507" s="6"/>
      <c r="P507" s="13">
        <v>43922</v>
      </c>
      <c r="Q507" s="13">
        <v>44286</v>
      </c>
      <c r="R507" s="6"/>
      <c r="S507" s="6"/>
      <c r="T507" s="6"/>
      <c r="U507" s="12" t="s">
        <v>36</v>
      </c>
      <c r="V507" s="6"/>
      <c r="W507" s="12" t="s">
        <v>48</v>
      </c>
      <c r="X507" s="6"/>
    </row>
    <row r="508" spans="2:24">
      <c r="B508" s="11">
        <v>6121</v>
      </c>
      <c r="C508" s="11" t="s">
        <v>1069</v>
      </c>
      <c r="D508" s="11" t="s">
        <v>24</v>
      </c>
      <c r="E508" s="11" t="s">
        <v>89</v>
      </c>
      <c r="F508" s="11" t="s">
        <v>684</v>
      </c>
      <c r="G508" s="11" t="s">
        <v>1070</v>
      </c>
      <c r="H508" s="11"/>
      <c r="I508" s="11" t="s">
        <v>1071</v>
      </c>
      <c r="J508" s="11" t="s">
        <v>1072</v>
      </c>
      <c r="K508" s="11" t="s">
        <v>1073</v>
      </c>
      <c r="L508" s="5"/>
      <c r="M508" s="5"/>
      <c r="N508" s="5"/>
      <c r="O508" s="5"/>
      <c r="P508" s="14">
        <v>43922</v>
      </c>
      <c r="Q508" s="14">
        <v>45016</v>
      </c>
      <c r="R508" s="5"/>
      <c r="S508" s="11" t="s">
        <v>33</v>
      </c>
      <c r="T508" s="5"/>
      <c r="U508" s="5"/>
      <c r="V508" s="11" t="s">
        <v>1074</v>
      </c>
      <c r="W508" s="11" t="s">
        <v>50</v>
      </c>
      <c r="X508" s="5"/>
    </row>
    <row r="509" spans="2:24">
      <c r="B509" s="12">
        <v>6122</v>
      </c>
      <c r="C509" s="12" t="s">
        <v>1075</v>
      </c>
      <c r="D509" s="12" t="s">
        <v>24</v>
      </c>
      <c r="E509" s="12" t="s">
        <v>89</v>
      </c>
      <c r="F509" s="12" t="s">
        <v>684</v>
      </c>
      <c r="G509" s="6"/>
      <c r="H509" s="6"/>
      <c r="I509" s="12" t="s">
        <v>1076</v>
      </c>
      <c r="J509" s="12" t="s">
        <v>43</v>
      </c>
      <c r="K509" s="12" t="s">
        <v>1077</v>
      </c>
      <c r="L509" s="6"/>
      <c r="M509" s="6"/>
      <c r="N509" s="6"/>
      <c r="O509" s="6"/>
      <c r="P509" s="6"/>
      <c r="Q509" s="6"/>
      <c r="R509" s="6"/>
      <c r="S509" s="6"/>
      <c r="T509" s="12" t="s">
        <v>32</v>
      </c>
      <c r="U509" s="6"/>
      <c r="V509" s="6"/>
      <c r="W509" s="12" t="s">
        <v>48</v>
      </c>
      <c r="X509" s="6"/>
    </row>
    <row r="510" spans="2:24">
      <c r="B510" s="11">
        <v>6123</v>
      </c>
      <c r="C510" s="11" t="s">
        <v>1078</v>
      </c>
      <c r="D510" s="11" t="s">
        <v>24</v>
      </c>
      <c r="E510" s="11" t="s">
        <v>57</v>
      </c>
      <c r="F510" s="11" t="s">
        <v>684</v>
      </c>
      <c r="G510" s="11" t="s">
        <v>1079</v>
      </c>
      <c r="H510" s="11"/>
      <c r="I510" s="11" t="s">
        <v>1080</v>
      </c>
      <c r="J510" s="11" t="s">
        <v>1081</v>
      </c>
      <c r="K510" s="11" t="s">
        <v>1082</v>
      </c>
      <c r="L510" s="5"/>
      <c r="M510" s="5"/>
      <c r="N510" s="5"/>
      <c r="O510" s="5"/>
      <c r="P510" s="14">
        <v>43922</v>
      </c>
      <c r="Q510" s="14">
        <v>45015</v>
      </c>
      <c r="R510" s="5"/>
      <c r="S510" s="11" t="s">
        <v>33</v>
      </c>
      <c r="T510" s="5"/>
      <c r="U510" s="5"/>
      <c r="V510" s="5"/>
      <c r="W510" s="11" t="s">
        <v>50</v>
      </c>
      <c r="X510" s="5"/>
    </row>
    <row r="511" spans="2:24">
      <c r="B511" s="12">
        <v>6124</v>
      </c>
      <c r="C511" s="12" t="s">
        <v>1083</v>
      </c>
      <c r="D511" s="12" t="s">
        <v>24</v>
      </c>
      <c r="E511" s="12" t="s">
        <v>57</v>
      </c>
      <c r="F511" s="12" t="s">
        <v>684</v>
      </c>
      <c r="G511" s="12" t="s">
        <v>115</v>
      </c>
      <c r="H511" s="12"/>
      <c r="I511" s="12" t="s">
        <v>1084</v>
      </c>
      <c r="J511" s="12" t="s">
        <v>1085</v>
      </c>
      <c r="K511" s="12" t="s">
        <v>1086</v>
      </c>
      <c r="L511" s="6"/>
      <c r="M511" s="12">
        <v>125865</v>
      </c>
      <c r="N511" s="6"/>
      <c r="O511" s="6"/>
      <c r="P511" s="13">
        <v>43191</v>
      </c>
      <c r="Q511" s="13">
        <v>44286</v>
      </c>
      <c r="R511" s="6"/>
      <c r="S511" s="12" t="s">
        <v>33</v>
      </c>
      <c r="T511" s="6"/>
      <c r="U511" s="12" t="s">
        <v>1087</v>
      </c>
      <c r="V511" s="12" t="s">
        <v>116</v>
      </c>
      <c r="W511" s="12" t="s">
        <v>50</v>
      </c>
      <c r="X511" s="6"/>
    </row>
    <row r="512" spans="2:24">
      <c r="B512" s="11">
        <v>6125</v>
      </c>
      <c r="C512" s="11" t="s">
        <v>1088</v>
      </c>
      <c r="D512" s="11" t="s">
        <v>24</v>
      </c>
      <c r="E512" s="11" t="s">
        <v>57</v>
      </c>
      <c r="F512" s="11" t="s">
        <v>684</v>
      </c>
      <c r="G512" s="11" t="s">
        <v>1089</v>
      </c>
      <c r="H512" s="11"/>
      <c r="I512" s="11" t="s">
        <v>1090</v>
      </c>
      <c r="J512" s="11" t="s">
        <v>1091</v>
      </c>
      <c r="K512" s="11" t="s">
        <v>1092</v>
      </c>
      <c r="L512" s="5"/>
      <c r="M512" s="11">
        <v>185785</v>
      </c>
      <c r="N512" s="5"/>
      <c r="O512" s="5"/>
      <c r="P512" s="14">
        <v>43191</v>
      </c>
      <c r="Q512" s="14">
        <v>44286</v>
      </c>
      <c r="R512" s="5"/>
      <c r="S512" s="11" t="s">
        <v>33</v>
      </c>
      <c r="T512" s="5"/>
      <c r="U512" s="11" t="s">
        <v>1093</v>
      </c>
      <c r="V512" s="11" t="s">
        <v>120</v>
      </c>
      <c r="W512" s="11" t="s">
        <v>50</v>
      </c>
      <c r="X512" s="5"/>
    </row>
    <row r="513" spans="2:24">
      <c r="B513" s="12">
        <v>6126</v>
      </c>
      <c r="C513" s="12" t="s">
        <v>1094</v>
      </c>
      <c r="D513" s="12" t="s">
        <v>24</v>
      </c>
      <c r="E513" s="12" t="s">
        <v>57</v>
      </c>
      <c r="F513" s="12" t="s">
        <v>684</v>
      </c>
      <c r="G513" s="12" t="s">
        <v>68</v>
      </c>
      <c r="H513" s="12"/>
      <c r="I513" s="12" t="s">
        <v>1095</v>
      </c>
      <c r="J513" s="12" t="s">
        <v>1096</v>
      </c>
      <c r="K513" s="12" t="s">
        <v>1097</v>
      </c>
      <c r="L513" s="6"/>
      <c r="M513" s="6"/>
      <c r="N513" s="6"/>
      <c r="O513" s="6"/>
      <c r="P513" s="13">
        <v>43922</v>
      </c>
      <c r="Q513" s="13">
        <v>44469</v>
      </c>
      <c r="R513" s="6"/>
      <c r="S513" s="12" t="s">
        <v>33</v>
      </c>
      <c r="T513" s="6"/>
      <c r="U513" s="6"/>
      <c r="V513" s="6"/>
      <c r="W513" s="12" t="s">
        <v>50</v>
      </c>
      <c r="X513" s="6"/>
    </row>
    <row r="514" spans="2:24">
      <c r="B514" s="11">
        <v>6127</v>
      </c>
      <c r="C514" s="11" t="s">
        <v>1098</v>
      </c>
      <c r="D514" s="11" t="s">
        <v>24</v>
      </c>
      <c r="E514" s="11" t="s">
        <v>57</v>
      </c>
      <c r="F514" s="11" t="s">
        <v>684</v>
      </c>
      <c r="G514" s="11" t="s">
        <v>523</v>
      </c>
      <c r="H514" s="11"/>
      <c r="I514" s="11" t="s">
        <v>524</v>
      </c>
      <c r="J514" s="11" t="s">
        <v>1099</v>
      </c>
      <c r="K514" s="11" t="s">
        <v>1100</v>
      </c>
      <c r="L514" s="5"/>
      <c r="M514" s="11">
        <v>134967</v>
      </c>
      <c r="N514" s="5"/>
      <c r="O514" s="5"/>
      <c r="P514" s="14">
        <v>43556</v>
      </c>
      <c r="Q514" s="14">
        <v>44286</v>
      </c>
      <c r="R514" s="5"/>
      <c r="S514" s="11" t="s">
        <v>33</v>
      </c>
      <c r="T514" s="5"/>
      <c r="U514" s="11" t="s">
        <v>1004</v>
      </c>
      <c r="V514" s="5"/>
      <c r="W514" s="11" t="s">
        <v>50</v>
      </c>
      <c r="X514" s="5"/>
    </row>
    <row r="515" spans="2:24">
      <c r="B515" s="12">
        <v>6128</v>
      </c>
      <c r="C515" s="12" t="s">
        <v>1101</v>
      </c>
      <c r="D515" s="12" t="s">
        <v>24</v>
      </c>
      <c r="E515" s="12" t="s">
        <v>57</v>
      </c>
      <c r="F515" s="12" t="s">
        <v>684</v>
      </c>
      <c r="G515" s="12" t="s">
        <v>59</v>
      </c>
      <c r="H515" s="12"/>
      <c r="I515" s="12" t="s">
        <v>1102</v>
      </c>
      <c r="J515" s="12" t="s">
        <v>1103</v>
      </c>
      <c r="K515" s="12" t="s">
        <v>1104</v>
      </c>
      <c r="L515" s="6"/>
      <c r="M515" s="6"/>
      <c r="N515" s="6"/>
      <c r="O515" s="6"/>
      <c r="P515" s="13">
        <v>43922</v>
      </c>
      <c r="Q515" s="13">
        <v>44286</v>
      </c>
      <c r="R515" s="6"/>
      <c r="S515" s="12" t="s">
        <v>33</v>
      </c>
      <c r="T515" s="6"/>
      <c r="U515" s="6"/>
      <c r="V515" s="12" t="s">
        <v>60</v>
      </c>
      <c r="W515" s="12" t="s">
        <v>50</v>
      </c>
      <c r="X515" s="6"/>
    </row>
    <row r="516" spans="2:24">
      <c r="B516" s="11">
        <v>6129</v>
      </c>
      <c r="C516" s="11" t="s">
        <v>1105</v>
      </c>
      <c r="D516" s="11" t="s">
        <v>24</v>
      </c>
      <c r="E516" s="11" t="s">
        <v>57</v>
      </c>
      <c r="F516" s="11" t="s">
        <v>684</v>
      </c>
      <c r="G516" s="11" t="s">
        <v>1106</v>
      </c>
      <c r="H516" s="11"/>
      <c r="I516" s="11" t="s">
        <v>1107</v>
      </c>
      <c r="J516" s="11" t="s">
        <v>1108</v>
      </c>
      <c r="K516" s="11" t="s">
        <v>1109</v>
      </c>
      <c r="L516" s="5"/>
      <c r="M516" s="5"/>
      <c r="N516" s="5"/>
      <c r="O516" s="5"/>
      <c r="P516" s="14">
        <v>43922</v>
      </c>
      <c r="Q516" s="14">
        <v>44651</v>
      </c>
      <c r="R516" s="5"/>
      <c r="S516" s="11" t="s">
        <v>33</v>
      </c>
      <c r="T516" s="5"/>
      <c r="U516" s="5"/>
      <c r="V516" s="11" t="s">
        <v>1110</v>
      </c>
      <c r="W516" s="11" t="s">
        <v>49</v>
      </c>
      <c r="X516" s="5"/>
    </row>
    <row r="517" spans="2:24">
      <c r="B517" s="12">
        <v>6130</v>
      </c>
      <c r="C517" s="12" t="s">
        <v>1111</v>
      </c>
      <c r="D517" s="12" t="s">
        <v>24</v>
      </c>
      <c r="E517" s="12" t="s">
        <v>57</v>
      </c>
      <c r="F517" s="12" t="s">
        <v>684</v>
      </c>
      <c r="G517" s="12" t="s">
        <v>126</v>
      </c>
      <c r="H517" s="12"/>
      <c r="I517" s="12" t="s">
        <v>1112</v>
      </c>
      <c r="J517" s="12" t="s">
        <v>1113</v>
      </c>
      <c r="K517" s="12" t="s">
        <v>1114</v>
      </c>
      <c r="L517" s="6"/>
      <c r="M517" s="12">
        <v>151015</v>
      </c>
      <c r="N517" s="6"/>
      <c r="O517" s="6"/>
      <c r="P517" s="13">
        <v>43191</v>
      </c>
      <c r="Q517" s="13">
        <v>44104</v>
      </c>
      <c r="R517" s="6"/>
      <c r="S517" s="12" t="s">
        <v>33</v>
      </c>
      <c r="T517" s="6"/>
      <c r="U517" s="12" t="s">
        <v>1087</v>
      </c>
      <c r="V517" s="12" t="s">
        <v>127</v>
      </c>
      <c r="W517" s="12" t="s">
        <v>49</v>
      </c>
      <c r="X517" s="6"/>
    </row>
    <row r="518" spans="2:24">
      <c r="B518" s="11">
        <v>6131</v>
      </c>
      <c r="C518" s="11" t="s">
        <v>1115</v>
      </c>
      <c r="D518" s="11" t="s">
        <v>24</v>
      </c>
      <c r="E518" s="11" t="s">
        <v>57</v>
      </c>
      <c r="F518" s="11" t="s">
        <v>684</v>
      </c>
      <c r="G518" s="11" t="s">
        <v>1116</v>
      </c>
      <c r="H518" s="11"/>
      <c r="I518" s="11" t="s">
        <v>1117</v>
      </c>
      <c r="J518" s="11" t="s">
        <v>1118</v>
      </c>
      <c r="K518" s="11" t="s">
        <v>1119</v>
      </c>
      <c r="L518" s="5"/>
      <c r="M518" s="5"/>
      <c r="N518" s="5"/>
      <c r="O518" s="5"/>
      <c r="P518" s="14">
        <v>43922</v>
      </c>
      <c r="Q518" s="14">
        <v>44561</v>
      </c>
      <c r="R518" s="5"/>
      <c r="S518" s="11" t="s">
        <v>33</v>
      </c>
      <c r="T518" s="5"/>
      <c r="U518" s="5"/>
      <c r="V518" s="11" t="s">
        <v>1120</v>
      </c>
      <c r="W518" s="11" t="s">
        <v>49</v>
      </c>
      <c r="X518" s="5"/>
    </row>
    <row r="519" spans="2:24">
      <c r="B519" s="12">
        <v>6132</v>
      </c>
      <c r="C519" s="12" t="s">
        <v>1121</v>
      </c>
      <c r="D519" s="12" t="s">
        <v>24</v>
      </c>
      <c r="E519" s="12" t="s">
        <v>57</v>
      </c>
      <c r="F519" s="12" t="s">
        <v>684</v>
      </c>
      <c r="G519" s="12" t="s">
        <v>1122</v>
      </c>
      <c r="H519" s="12"/>
      <c r="I519" s="12" t="s">
        <v>1123</v>
      </c>
      <c r="J519" s="12" t="s">
        <v>1124</v>
      </c>
      <c r="K519" s="12" t="s">
        <v>1125</v>
      </c>
      <c r="L519" s="6"/>
      <c r="M519" s="6"/>
      <c r="N519" s="6"/>
      <c r="O519" s="6"/>
      <c r="P519" s="13">
        <v>43922</v>
      </c>
      <c r="Q519" s="13">
        <v>44561</v>
      </c>
      <c r="R519" s="6"/>
      <c r="S519" s="12" t="s">
        <v>33</v>
      </c>
      <c r="T519" s="6"/>
      <c r="U519" s="6"/>
      <c r="V519" s="6"/>
      <c r="W519" s="12" t="s">
        <v>49</v>
      </c>
      <c r="X519" s="6"/>
    </row>
    <row r="520" spans="2:24">
      <c r="B520" s="11">
        <v>6133</v>
      </c>
      <c r="C520" s="11" t="s">
        <v>1126</v>
      </c>
      <c r="D520" s="11" t="s">
        <v>24</v>
      </c>
      <c r="E520" s="11" t="s">
        <v>57</v>
      </c>
      <c r="F520" s="11" t="s">
        <v>684</v>
      </c>
      <c r="G520" s="11" t="s">
        <v>555</v>
      </c>
      <c r="H520" s="11"/>
      <c r="I520" s="11" t="s">
        <v>556</v>
      </c>
      <c r="J520" s="11" t="s">
        <v>1127</v>
      </c>
      <c r="K520" s="11" t="s">
        <v>1128</v>
      </c>
      <c r="L520" s="5"/>
      <c r="M520" s="11">
        <v>365452</v>
      </c>
      <c r="N520" s="5"/>
      <c r="O520" s="5"/>
      <c r="P520" s="14">
        <v>43556</v>
      </c>
      <c r="Q520" s="14">
        <v>44561</v>
      </c>
      <c r="R520" s="5"/>
      <c r="S520" s="11" t="s">
        <v>33</v>
      </c>
      <c r="T520" s="5"/>
      <c r="U520" s="11" t="s">
        <v>1087</v>
      </c>
      <c r="V520" s="11" t="s">
        <v>480</v>
      </c>
      <c r="W520" s="11" t="s">
        <v>50</v>
      </c>
      <c r="X520" s="5"/>
    </row>
    <row r="521" spans="2:24">
      <c r="B521" s="12">
        <v>6134</v>
      </c>
      <c r="C521" s="12" t="s">
        <v>1129</v>
      </c>
      <c r="D521" s="12" t="s">
        <v>24</v>
      </c>
      <c r="E521" s="12" t="s">
        <v>57</v>
      </c>
      <c r="F521" s="12" t="s">
        <v>684</v>
      </c>
      <c r="G521" s="12" t="s">
        <v>560</v>
      </c>
      <c r="H521" s="12"/>
      <c r="I521" s="12" t="s">
        <v>1130</v>
      </c>
      <c r="J521" s="12" t="s">
        <v>1131</v>
      </c>
      <c r="K521" s="12" t="s">
        <v>1128</v>
      </c>
      <c r="L521" s="6"/>
      <c r="M521" s="12">
        <v>226478</v>
      </c>
      <c r="N521" s="6"/>
      <c r="O521" s="6"/>
      <c r="P521" s="13">
        <v>43556</v>
      </c>
      <c r="Q521" s="13">
        <v>44561</v>
      </c>
      <c r="R521" s="6"/>
      <c r="S521" s="12" t="s">
        <v>33</v>
      </c>
      <c r="T521" s="6"/>
      <c r="U521" s="12" t="s">
        <v>1087</v>
      </c>
      <c r="V521" s="12" t="s">
        <v>480</v>
      </c>
      <c r="W521" s="12" t="s">
        <v>50</v>
      </c>
      <c r="X521" s="6"/>
    </row>
    <row r="522" spans="2:24">
      <c r="B522" s="11">
        <v>6135</v>
      </c>
      <c r="C522" s="11" t="s">
        <v>1132</v>
      </c>
      <c r="D522" s="11" t="s">
        <v>24</v>
      </c>
      <c r="E522" s="11" t="s">
        <v>57</v>
      </c>
      <c r="F522" s="11" t="s">
        <v>684</v>
      </c>
      <c r="G522" s="11" t="s">
        <v>1133</v>
      </c>
      <c r="H522" s="11"/>
      <c r="I522" s="11" t="s">
        <v>1134</v>
      </c>
      <c r="J522" s="11" t="s">
        <v>1135</v>
      </c>
      <c r="K522" s="11" t="s">
        <v>1136</v>
      </c>
      <c r="L522" s="5"/>
      <c r="M522" s="5"/>
      <c r="N522" s="5"/>
      <c r="O522" s="5"/>
      <c r="P522" s="14">
        <v>43922</v>
      </c>
      <c r="Q522" s="14">
        <v>44561</v>
      </c>
      <c r="R522" s="5"/>
      <c r="S522" s="11" t="s">
        <v>33</v>
      </c>
      <c r="T522" s="5"/>
      <c r="U522" s="5"/>
      <c r="V522" s="5"/>
      <c r="W522" s="11" t="s">
        <v>50</v>
      </c>
      <c r="X522" s="5"/>
    </row>
    <row r="523" spans="2:24">
      <c r="B523" s="12">
        <v>6136</v>
      </c>
      <c r="C523" s="12" t="s">
        <v>1137</v>
      </c>
      <c r="D523" s="12" t="s">
        <v>24</v>
      </c>
      <c r="E523" s="12" t="s">
        <v>57</v>
      </c>
      <c r="F523" s="12" t="s">
        <v>684</v>
      </c>
      <c r="G523" s="12" t="s">
        <v>1138</v>
      </c>
      <c r="H523" s="12"/>
      <c r="I523" s="12" t="s">
        <v>1139</v>
      </c>
      <c r="J523" s="12" t="s">
        <v>1140</v>
      </c>
      <c r="K523" s="12" t="s">
        <v>1141</v>
      </c>
      <c r="L523" s="6"/>
      <c r="M523" s="6"/>
      <c r="N523" s="6"/>
      <c r="O523" s="6"/>
      <c r="P523" s="13">
        <v>43922</v>
      </c>
      <c r="Q523" s="13">
        <v>44651</v>
      </c>
      <c r="R523" s="6"/>
      <c r="S523" s="12" t="s">
        <v>33</v>
      </c>
      <c r="T523" s="6"/>
      <c r="U523" s="6"/>
      <c r="V523" s="12" t="s">
        <v>127</v>
      </c>
      <c r="W523" s="12" t="s">
        <v>49</v>
      </c>
      <c r="X523" s="6"/>
    </row>
    <row r="524" spans="2:24">
      <c r="B524" s="11">
        <v>6139</v>
      </c>
      <c r="C524" s="11" t="s">
        <v>1149</v>
      </c>
      <c r="D524" s="11" t="s">
        <v>24</v>
      </c>
      <c r="E524" s="11" t="s">
        <v>71</v>
      </c>
      <c r="F524" s="11" t="s">
        <v>684</v>
      </c>
      <c r="G524" s="11" t="s">
        <v>595</v>
      </c>
      <c r="H524" s="11"/>
      <c r="I524" s="11" t="s">
        <v>1150</v>
      </c>
      <c r="J524" s="11" t="s">
        <v>597</v>
      </c>
      <c r="K524" s="11" t="s">
        <v>1151</v>
      </c>
      <c r="L524" s="5"/>
      <c r="M524" s="11">
        <v>1903289</v>
      </c>
      <c r="N524" s="5"/>
      <c r="O524" s="5"/>
      <c r="P524" s="14">
        <v>43556</v>
      </c>
      <c r="Q524" s="14">
        <v>44286</v>
      </c>
      <c r="R524" s="5"/>
      <c r="S524" s="5"/>
      <c r="T524" s="5"/>
      <c r="U524" s="5"/>
      <c r="V524" s="5"/>
      <c r="W524" s="11" t="s">
        <v>50</v>
      </c>
      <c r="X524" s="5"/>
    </row>
    <row r="525" spans="2:24">
      <c r="B525" s="12">
        <v>6140</v>
      </c>
      <c r="C525" s="12" t="s">
        <v>1152</v>
      </c>
      <c r="D525" s="12" t="s">
        <v>24</v>
      </c>
      <c r="E525" s="12" t="s">
        <v>71</v>
      </c>
      <c r="F525" s="12" t="s">
        <v>684</v>
      </c>
      <c r="G525" s="12" t="s">
        <v>605</v>
      </c>
      <c r="H525" s="12"/>
      <c r="I525" s="12" t="s">
        <v>1153</v>
      </c>
      <c r="J525" s="12" t="s">
        <v>607</v>
      </c>
      <c r="K525" s="12" t="s">
        <v>1154</v>
      </c>
      <c r="L525" s="6"/>
      <c r="M525" s="12">
        <v>504171</v>
      </c>
      <c r="N525" s="6"/>
      <c r="O525" s="6"/>
      <c r="P525" s="13">
        <v>43922</v>
      </c>
      <c r="Q525" s="13">
        <v>44286</v>
      </c>
      <c r="R525" s="6"/>
      <c r="S525" s="6"/>
      <c r="T525" s="6"/>
      <c r="U525" s="6"/>
      <c r="V525" s="6"/>
      <c r="W525" s="12" t="s">
        <v>50</v>
      </c>
      <c r="X525" s="6"/>
    </row>
    <row r="526" spans="2:24">
      <c r="B526" s="11">
        <v>6141</v>
      </c>
      <c r="C526" s="11" t="s">
        <v>1155</v>
      </c>
      <c r="D526" s="11" t="s">
        <v>24</v>
      </c>
      <c r="E526" s="11" t="s">
        <v>71</v>
      </c>
      <c r="F526" s="11" t="s">
        <v>684</v>
      </c>
      <c r="G526" s="11" t="s">
        <v>1156</v>
      </c>
      <c r="H526" s="11"/>
      <c r="I526" s="11" t="s">
        <v>1157</v>
      </c>
      <c r="J526" s="11" t="s">
        <v>1158</v>
      </c>
      <c r="K526" s="11" t="s">
        <v>1159</v>
      </c>
      <c r="L526" s="5"/>
      <c r="M526" s="5"/>
      <c r="N526" s="5"/>
      <c r="O526" s="5"/>
      <c r="P526" s="14">
        <v>43922</v>
      </c>
      <c r="Q526" s="14">
        <v>44286</v>
      </c>
      <c r="R526" s="5"/>
      <c r="S526" s="5"/>
      <c r="T526" s="5"/>
      <c r="U526" s="5"/>
      <c r="V526" s="5"/>
      <c r="W526" s="11" t="s">
        <v>50</v>
      </c>
      <c r="X526" s="5"/>
    </row>
    <row r="527" spans="2:24">
      <c r="B527" s="12">
        <v>6142</v>
      </c>
      <c r="C527" s="12" t="s">
        <v>1160</v>
      </c>
      <c r="D527" s="12" t="s">
        <v>24</v>
      </c>
      <c r="E527" s="12" t="s">
        <v>88</v>
      </c>
      <c r="F527" s="12" t="s">
        <v>684</v>
      </c>
      <c r="G527" s="12" t="s">
        <v>1161</v>
      </c>
      <c r="H527" s="12"/>
      <c r="I527" s="12" t="s">
        <v>1162</v>
      </c>
      <c r="J527" s="12" t="s">
        <v>1163</v>
      </c>
      <c r="K527" s="12" t="s">
        <v>1164</v>
      </c>
      <c r="L527" s="6"/>
      <c r="M527" s="12">
        <v>1000000</v>
      </c>
      <c r="N527" s="6"/>
      <c r="O527" s="6"/>
      <c r="P527" s="13">
        <v>43709</v>
      </c>
      <c r="Q527" s="13">
        <v>44651</v>
      </c>
      <c r="R527" s="6"/>
      <c r="S527" s="12" t="s">
        <v>33</v>
      </c>
      <c r="T527" s="6"/>
      <c r="U527" s="6"/>
      <c r="V527" s="6"/>
      <c r="W527" s="12" t="s">
        <v>48</v>
      </c>
      <c r="X527" s="6"/>
    </row>
    <row r="528" spans="2:24">
      <c r="B528" s="11">
        <v>6143</v>
      </c>
      <c r="C528" s="11" t="s">
        <v>1165</v>
      </c>
      <c r="D528" s="11" t="s">
        <v>24</v>
      </c>
      <c r="E528" s="11" t="s">
        <v>23</v>
      </c>
      <c r="F528" s="11" t="s">
        <v>684</v>
      </c>
      <c r="G528" s="11" t="s">
        <v>1166</v>
      </c>
      <c r="H528" s="11"/>
      <c r="I528" s="11" t="s">
        <v>39</v>
      </c>
      <c r="J528" s="5"/>
      <c r="K528" s="11" t="s">
        <v>1167</v>
      </c>
      <c r="L528" s="5"/>
      <c r="M528" s="5"/>
      <c r="N528" s="5"/>
      <c r="O528" s="5"/>
      <c r="P528" s="14">
        <v>43922</v>
      </c>
      <c r="Q528" s="14">
        <v>44286</v>
      </c>
      <c r="R528" s="5"/>
      <c r="S528" s="11" t="s">
        <v>33</v>
      </c>
      <c r="T528" s="11" t="s">
        <v>32</v>
      </c>
      <c r="U528" s="5"/>
      <c r="V528" s="5"/>
      <c r="W528" s="11" t="s">
        <v>49</v>
      </c>
      <c r="X528" s="5"/>
    </row>
    <row r="529" spans="2:24">
      <c r="B529" s="12">
        <v>6144</v>
      </c>
      <c r="C529" s="12" t="s">
        <v>1168</v>
      </c>
      <c r="D529" s="12" t="s">
        <v>24</v>
      </c>
      <c r="E529" s="12" t="s">
        <v>23</v>
      </c>
      <c r="F529" s="12" t="s">
        <v>684</v>
      </c>
      <c r="G529" s="12" t="s">
        <v>1169</v>
      </c>
      <c r="H529" s="12"/>
      <c r="I529" s="12" t="s">
        <v>1170</v>
      </c>
      <c r="J529" s="12" t="s">
        <v>47</v>
      </c>
      <c r="K529" s="12" t="s">
        <v>1171</v>
      </c>
      <c r="L529" s="6"/>
      <c r="M529" s="6"/>
      <c r="N529" s="6"/>
      <c r="O529" s="6"/>
      <c r="P529" s="6"/>
      <c r="Q529" s="6"/>
      <c r="R529" s="6"/>
      <c r="S529" s="12" t="s">
        <v>33</v>
      </c>
      <c r="T529" s="12" t="s">
        <v>32</v>
      </c>
      <c r="U529" s="6"/>
      <c r="V529" s="6"/>
      <c r="W529" s="12" t="s">
        <v>49</v>
      </c>
      <c r="X529" s="6"/>
    </row>
    <row r="530" spans="2:24">
      <c r="B530" s="11">
        <v>6145</v>
      </c>
      <c r="C530" s="11" t="s">
        <v>1172</v>
      </c>
      <c r="D530" s="11" t="s">
        <v>24</v>
      </c>
      <c r="E530" s="11" t="s">
        <v>23</v>
      </c>
      <c r="F530" s="11" t="s">
        <v>684</v>
      </c>
      <c r="G530" s="11" t="s">
        <v>104</v>
      </c>
      <c r="H530" s="11"/>
      <c r="I530" s="11" t="s">
        <v>1173</v>
      </c>
      <c r="J530" s="11" t="s">
        <v>1174</v>
      </c>
      <c r="K530" s="11" t="s">
        <v>1175</v>
      </c>
      <c r="L530" s="5"/>
      <c r="M530" s="5"/>
      <c r="N530" s="5"/>
      <c r="O530" s="5"/>
      <c r="P530" s="14">
        <v>1</v>
      </c>
      <c r="Q530" s="14">
        <v>1</v>
      </c>
      <c r="R530" s="5"/>
      <c r="S530" s="11" t="s">
        <v>33</v>
      </c>
      <c r="T530" s="11" t="s">
        <v>32</v>
      </c>
      <c r="U530" s="5"/>
      <c r="V530" s="5"/>
      <c r="W530" s="11" t="s">
        <v>48</v>
      </c>
      <c r="X530" s="5"/>
    </row>
    <row r="531" spans="2:24">
      <c r="B531" s="12">
        <v>6146</v>
      </c>
      <c r="C531" s="12" t="s">
        <v>1176</v>
      </c>
      <c r="D531" s="12" t="s">
        <v>24</v>
      </c>
      <c r="E531" s="12" t="s">
        <v>23</v>
      </c>
      <c r="F531" s="12" t="s">
        <v>684</v>
      </c>
      <c r="G531" s="12" t="s">
        <v>1177</v>
      </c>
      <c r="H531" s="12"/>
      <c r="I531" s="12" t="s">
        <v>1178</v>
      </c>
      <c r="J531" s="12" t="s">
        <v>47</v>
      </c>
      <c r="K531" s="12" t="s">
        <v>1179</v>
      </c>
      <c r="L531" s="6"/>
      <c r="M531" s="6"/>
      <c r="N531" s="6"/>
      <c r="O531" s="6"/>
      <c r="P531" s="13">
        <v>1</v>
      </c>
      <c r="Q531" s="13">
        <v>1</v>
      </c>
      <c r="R531" s="6"/>
      <c r="S531" s="12" t="s">
        <v>33</v>
      </c>
      <c r="T531" s="12" t="s">
        <v>32</v>
      </c>
      <c r="U531" s="6"/>
      <c r="V531" s="6"/>
      <c r="W531" s="12" t="s">
        <v>48</v>
      </c>
      <c r="X531" s="6"/>
    </row>
    <row r="532" spans="2:24">
      <c r="B532" s="11">
        <v>6148</v>
      </c>
      <c r="C532" s="11" t="s">
        <v>1181</v>
      </c>
      <c r="D532" s="11" t="s">
        <v>24</v>
      </c>
      <c r="E532" s="11" t="s">
        <v>91</v>
      </c>
      <c r="F532" s="11" t="s">
        <v>684</v>
      </c>
      <c r="G532" s="11" t="s">
        <v>131</v>
      </c>
      <c r="H532" s="11"/>
      <c r="I532" s="11" t="s">
        <v>1182</v>
      </c>
      <c r="J532" s="11" t="s">
        <v>133</v>
      </c>
      <c r="K532" s="11" t="s">
        <v>1183</v>
      </c>
      <c r="L532" s="5"/>
      <c r="M532" s="11">
        <v>423999</v>
      </c>
      <c r="N532" s="5"/>
      <c r="O532" s="5"/>
      <c r="P532" s="14">
        <v>43191</v>
      </c>
      <c r="Q532" s="14">
        <v>44286</v>
      </c>
      <c r="R532" s="5"/>
      <c r="S532" s="5"/>
      <c r="T532" s="5"/>
      <c r="U532" s="11" t="s">
        <v>1184</v>
      </c>
      <c r="V532" s="5"/>
      <c r="W532" s="11" t="s">
        <v>50</v>
      </c>
      <c r="X532" s="5"/>
    </row>
    <row r="533" spans="2:24">
      <c r="B533" s="12">
        <v>6149</v>
      </c>
      <c r="C533" s="12" t="s">
        <v>1185</v>
      </c>
      <c r="D533" s="12" t="s">
        <v>24</v>
      </c>
      <c r="E533" s="12" t="s">
        <v>91</v>
      </c>
      <c r="F533" s="12" t="s">
        <v>684</v>
      </c>
      <c r="G533" s="12" t="s">
        <v>630</v>
      </c>
      <c r="H533" s="12"/>
      <c r="I533" s="12" t="s">
        <v>1186</v>
      </c>
      <c r="J533" s="12" t="s">
        <v>632</v>
      </c>
      <c r="K533" s="12" t="s">
        <v>1187</v>
      </c>
      <c r="L533" s="6"/>
      <c r="M533" s="12">
        <v>150114</v>
      </c>
      <c r="N533" s="6"/>
      <c r="O533" s="6"/>
      <c r="P533" s="13">
        <v>43556</v>
      </c>
      <c r="Q533" s="13">
        <v>44286</v>
      </c>
      <c r="R533" s="6"/>
      <c r="S533" s="6"/>
      <c r="T533" s="6"/>
      <c r="U533" s="12" t="s">
        <v>1184</v>
      </c>
      <c r="V533" s="6"/>
      <c r="W533" s="12" t="s">
        <v>50</v>
      </c>
      <c r="X533" s="6"/>
    </row>
    <row r="534" spans="2:24">
      <c r="B534" s="11">
        <v>6150</v>
      </c>
      <c r="C534" s="11" t="s">
        <v>1188</v>
      </c>
      <c r="D534" s="11" t="s">
        <v>24</v>
      </c>
      <c r="E534" s="11" t="s">
        <v>91</v>
      </c>
      <c r="F534" s="11" t="s">
        <v>684</v>
      </c>
      <c r="G534" s="11" t="s">
        <v>92</v>
      </c>
      <c r="H534" s="11"/>
      <c r="I534" s="11" t="s">
        <v>1189</v>
      </c>
      <c r="J534" s="11" t="s">
        <v>105</v>
      </c>
      <c r="K534" s="11" t="s">
        <v>1190</v>
      </c>
      <c r="L534" s="5"/>
      <c r="M534" s="11">
        <v>13011</v>
      </c>
      <c r="N534" s="5"/>
      <c r="O534" s="5"/>
      <c r="P534" s="14">
        <v>42461</v>
      </c>
      <c r="Q534" s="14">
        <v>44286</v>
      </c>
      <c r="R534" s="5"/>
      <c r="S534" s="5"/>
      <c r="T534" s="5"/>
      <c r="U534" s="11" t="s">
        <v>1191</v>
      </c>
      <c r="V534" s="5"/>
      <c r="W534" s="11" t="s">
        <v>50</v>
      </c>
      <c r="X534" s="5"/>
    </row>
    <row r="535" spans="2:24">
      <c r="B535" s="12">
        <v>6151</v>
      </c>
      <c r="C535" s="12" t="s">
        <v>1192</v>
      </c>
      <c r="D535" s="12" t="s">
        <v>24</v>
      </c>
      <c r="E535" s="12" t="s">
        <v>91</v>
      </c>
      <c r="F535" s="12" t="s">
        <v>684</v>
      </c>
      <c r="G535" s="12" t="s">
        <v>135</v>
      </c>
      <c r="H535" s="12"/>
      <c r="I535" s="12" t="s">
        <v>1193</v>
      </c>
      <c r="J535" s="12" t="s">
        <v>136</v>
      </c>
      <c r="K535" s="12" t="s">
        <v>1194</v>
      </c>
      <c r="L535" s="6"/>
      <c r="M535" s="12">
        <v>50631</v>
      </c>
      <c r="N535" s="6"/>
      <c r="O535" s="6"/>
      <c r="P535" s="13">
        <v>43191</v>
      </c>
      <c r="Q535" s="13">
        <v>44286</v>
      </c>
      <c r="R535" s="6"/>
      <c r="S535" s="6"/>
      <c r="T535" s="6"/>
      <c r="U535" s="12" t="s">
        <v>1191</v>
      </c>
      <c r="V535" s="6"/>
      <c r="W535" s="12" t="s">
        <v>49</v>
      </c>
      <c r="X535" s="6"/>
    </row>
    <row r="536" spans="2:24">
      <c r="B536" s="11">
        <v>6160</v>
      </c>
      <c r="C536" s="11" t="s">
        <v>1195</v>
      </c>
      <c r="D536" s="11" t="s">
        <v>24</v>
      </c>
      <c r="E536" s="11" t="s">
        <v>57</v>
      </c>
      <c r="F536" s="11" t="s">
        <v>684</v>
      </c>
      <c r="G536" s="11" t="s">
        <v>63</v>
      </c>
      <c r="H536" s="11"/>
      <c r="I536" s="11" t="s">
        <v>476</v>
      </c>
      <c r="J536" s="11" t="s">
        <v>477</v>
      </c>
      <c r="K536" s="11" t="s">
        <v>478</v>
      </c>
      <c r="L536" s="5"/>
      <c r="M536" s="5"/>
      <c r="N536" s="5"/>
      <c r="O536" s="5"/>
      <c r="P536" s="14">
        <v>42826</v>
      </c>
      <c r="Q536" s="14">
        <v>43646</v>
      </c>
      <c r="R536" s="5"/>
      <c r="S536" s="5"/>
      <c r="T536" s="5"/>
      <c r="U536" s="11" t="s">
        <v>1196</v>
      </c>
      <c r="V536" s="5"/>
      <c r="W536" s="11" t="s">
        <v>50</v>
      </c>
      <c r="X536" s="5"/>
    </row>
    <row r="537" spans="2:24">
      <c r="B537" s="12">
        <v>6182</v>
      </c>
      <c r="C537" s="12" t="s">
        <v>1197</v>
      </c>
      <c r="D537" s="12" t="s">
        <v>24</v>
      </c>
      <c r="E537" s="12" t="s">
        <v>57</v>
      </c>
      <c r="F537" s="12" t="s">
        <v>684</v>
      </c>
      <c r="G537" s="12" t="s">
        <v>121</v>
      </c>
      <c r="H537" s="12"/>
      <c r="I537" s="12" t="s">
        <v>490</v>
      </c>
      <c r="J537" s="12" t="s">
        <v>491</v>
      </c>
      <c r="K537" s="12" t="s">
        <v>492</v>
      </c>
      <c r="L537" s="6"/>
      <c r="M537" s="6"/>
      <c r="N537" s="6"/>
      <c r="O537" s="6"/>
      <c r="P537" s="13">
        <v>43191</v>
      </c>
      <c r="Q537" s="13">
        <v>44286</v>
      </c>
      <c r="R537" s="6"/>
      <c r="S537" s="6"/>
      <c r="T537" s="6"/>
      <c r="U537" s="12" t="s">
        <v>1196</v>
      </c>
      <c r="V537" s="6"/>
      <c r="W537" s="12" t="s">
        <v>49</v>
      </c>
      <c r="X537" s="6"/>
    </row>
    <row r="538" spans="2:24">
      <c r="B538" s="11">
        <v>6183</v>
      </c>
      <c r="C538" s="11" t="s">
        <v>1198</v>
      </c>
      <c r="D538" s="11" t="s">
        <v>24</v>
      </c>
      <c r="E538" s="11" t="s">
        <v>57</v>
      </c>
      <c r="F538" s="11" t="s">
        <v>684</v>
      </c>
      <c r="G538" s="11" t="s">
        <v>128</v>
      </c>
      <c r="H538" s="11"/>
      <c r="I538" s="11" t="s">
        <v>545</v>
      </c>
      <c r="J538" s="11" t="s">
        <v>546</v>
      </c>
      <c r="K538" s="11" t="s">
        <v>547</v>
      </c>
      <c r="L538" s="5"/>
      <c r="M538" s="11">
        <v>146326</v>
      </c>
      <c r="N538" s="5"/>
      <c r="O538" s="5"/>
      <c r="P538" s="14">
        <v>43191</v>
      </c>
      <c r="Q538" s="14">
        <v>44286</v>
      </c>
      <c r="R538" s="5"/>
      <c r="S538" s="5"/>
      <c r="T538" s="5"/>
      <c r="U538" s="11" t="s">
        <v>1199</v>
      </c>
      <c r="V538" s="5"/>
      <c r="W538" s="11" t="s">
        <v>50</v>
      </c>
      <c r="X538" s="5"/>
    </row>
    <row r="539" spans="2:24">
      <c r="B539" s="12">
        <v>6184</v>
      </c>
      <c r="C539" s="12" t="s">
        <v>1200</v>
      </c>
      <c r="D539" s="12" t="s">
        <v>24</v>
      </c>
      <c r="E539" s="12" t="s">
        <v>57</v>
      </c>
      <c r="F539" s="12" t="s">
        <v>684</v>
      </c>
      <c r="G539" s="12" t="s">
        <v>549</v>
      </c>
      <c r="H539" s="12"/>
      <c r="I539" s="12" t="s">
        <v>550</v>
      </c>
      <c r="J539" s="12" t="s">
        <v>551</v>
      </c>
      <c r="K539" s="12" t="s">
        <v>130</v>
      </c>
      <c r="L539" s="6"/>
      <c r="M539" s="12">
        <v>460006</v>
      </c>
      <c r="N539" s="6"/>
      <c r="O539" s="6"/>
      <c r="P539" s="13">
        <v>43191</v>
      </c>
      <c r="Q539" s="13">
        <v>44286</v>
      </c>
      <c r="R539" s="6"/>
      <c r="S539" s="6"/>
      <c r="T539" s="6"/>
      <c r="U539" s="12" t="s">
        <v>1199</v>
      </c>
      <c r="V539" s="6"/>
      <c r="W539" s="12" t="s">
        <v>50</v>
      </c>
      <c r="X539" s="6"/>
    </row>
    <row r="540" spans="2:24">
      <c r="B540" s="11">
        <v>6398</v>
      </c>
      <c r="C540" s="11" t="s">
        <v>1201</v>
      </c>
      <c r="D540" s="11" t="s">
        <v>24</v>
      </c>
      <c r="E540" s="11" t="s">
        <v>51</v>
      </c>
      <c r="F540" s="11" t="s">
        <v>684</v>
      </c>
      <c r="G540" s="11" t="s">
        <v>1036</v>
      </c>
      <c r="H540" s="11"/>
      <c r="I540" s="11" t="s">
        <v>1037</v>
      </c>
      <c r="J540" s="11" t="s">
        <v>1038</v>
      </c>
      <c r="K540" s="11" t="s">
        <v>1039</v>
      </c>
      <c r="L540" s="5"/>
      <c r="M540" s="5"/>
      <c r="N540" s="5"/>
      <c r="O540" s="5"/>
      <c r="P540" s="14">
        <v>43556</v>
      </c>
      <c r="Q540" s="14">
        <v>44377</v>
      </c>
      <c r="R540" s="5"/>
      <c r="S540" s="5"/>
      <c r="T540" s="11" t="s">
        <v>32</v>
      </c>
      <c r="U540" s="5"/>
      <c r="V540" s="5"/>
      <c r="W540" s="11" t="s">
        <v>49</v>
      </c>
      <c r="X540" s="5"/>
    </row>
    <row r="541" spans="2:24">
      <c r="B541" s="15">
        <v>6399</v>
      </c>
      <c r="C541" s="15" t="s">
        <v>1202</v>
      </c>
      <c r="D541" s="15" t="s">
        <v>24</v>
      </c>
      <c r="E541" s="15" t="s">
        <v>51</v>
      </c>
      <c r="F541" s="15" t="s">
        <v>684</v>
      </c>
      <c r="G541" s="15" t="s">
        <v>614</v>
      </c>
      <c r="H541" s="15"/>
      <c r="I541" s="15" t="s">
        <v>1041</v>
      </c>
      <c r="J541" s="15" t="s">
        <v>1042</v>
      </c>
      <c r="K541" s="15" t="s">
        <v>1043</v>
      </c>
      <c r="L541" s="16"/>
      <c r="M541" s="16"/>
      <c r="N541" s="16"/>
      <c r="O541" s="16"/>
      <c r="P541" s="17">
        <v>43922</v>
      </c>
      <c r="Q541" s="17">
        <v>44651</v>
      </c>
      <c r="R541" s="16"/>
      <c r="S541" s="16"/>
      <c r="T541" s="15" t="s">
        <v>32</v>
      </c>
      <c r="U541" s="16"/>
      <c r="V541" s="16"/>
      <c r="W541" s="15" t="s">
        <v>49</v>
      </c>
      <c r="X541" s="16"/>
    </row>
  </sheetData>
  <mergeCells count="4">
    <mergeCell ref="A1:H1"/>
    <mergeCell ref="A2:H2"/>
    <mergeCell ref="A3:H3"/>
    <mergeCell ref="A4:H4"/>
  </mergeCells>
  <pageMargins left="0.75" right="0.75" top="1" bottom="1" header="0.5" footer="0.5"/>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45"/>
  <sheetViews>
    <sheetView workbookViewId="0">
      <selection sqref="A1:XFD4"/>
    </sheetView>
  </sheetViews>
  <sheetFormatPr defaultRowHeight="12.75"/>
  <cols>
    <col min="1" max="1" width="3.140625" customWidth="1"/>
    <col min="2" max="2" width="7.140625" bestFit="1" customWidth="1"/>
    <col min="3" max="3" width="27" bestFit="1" customWidth="1"/>
    <col min="5" max="5" width="55.7109375" bestFit="1" customWidth="1"/>
  </cols>
  <sheetData>
    <row r="1" spans="1:11" s="18" customFormat="1">
      <c r="A1" s="19" t="s">
        <v>2108</v>
      </c>
      <c r="B1" s="20"/>
      <c r="C1" s="21"/>
      <c r="D1" s="21"/>
      <c r="E1" s="21"/>
      <c r="F1" s="21"/>
      <c r="G1" s="21"/>
      <c r="H1" s="21"/>
    </row>
    <row r="2" spans="1:11" s="18" customFormat="1" ht="15.75">
      <c r="A2" s="22" t="s">
        <v>2109</v>
      </c>
      <c r="B2" s="22"/>
      <c r="C2" s="21"/>
      <c r="D2" s="21"/>
      <c r="E2" s="21"/>
      <c r="F2" s="21"/>
      <c r="G2" s="21"/>
      <c r="H2" s="21"/>
    </row>
    <row r="3" spans="1:11" s="18" customFormat="1" ht="13.5">
      <c r="A3" s="23">
        <v>44172</v>
      </c>
      <c r="B3" s="24"/>
      <c r="C3" s="21"/>
      <c r="D3" s="21"/>
      <c r="E3" s="21"/>
      <c r="F3" s="21"/>
      <c r="G3" s="21"/>
      <c r="H3" s="21"/>
    </row>
    <row r="4" spans="1:11" s="18" customFormat="1" ht="24.6" customHeight="1">
      <c r="A4" s="25" t="s">
        <v>2110</v>
      </c>
      <c r="B4" s="25"/>
      <c r="C4" s="26"/>
      <c r="D4" s="26"/>
      <c r="E4" s="26"/>
      <c r="F4" s="26"/>
      <c r="G4" s="26"/>
      <c r="H4" s="26"/>
    </row>
    <row r="6" spans="1:11">
      <c r="B6" s="1" t="s">
        <v>1203</v>
      </c>
      <c r="C6" s="1" t="s">
        <v>1204</v>
      </c>
      <c r="D6" s="1" t="s">
        <v>1205</v>
      </c>
      <c r="E6" s="1" t="s">
        <v>1206</v>
      </c>
      <c r="F6" s="1" t="s">
        <v>1207</v>
      </c>
      <c r="G6" s="1" t="s">
        <v>1208</v>
      </c>
      <c r="H6" s="1" t="s">
        <v>1209</v>
      </c>
      <c r="I6" s="1" t="s">
        <v>3</v>
      </c>
      <c r="J6" s="1" t="s">
        <v>4</v>
      </c>
      <c r="K6" s="1" t="s">
        <v>1210</v>
      </c>
    </row>
    <row r="7" spans="1:11">
      <c r="B7" s="1" t="s">
        <v>1211</v>
      </c>
      <c r="C7" s="1"/>
      <c r="D7" s="1"/>
      <c r="E7" s="1" t="s">
        <v>1212</v>
      </c>
      <c r="F7" s="3">
        <v>1</v>
      </c>
      <c r="G7" s="1">
        <v>33</v>
      </c>
      <c r="I7" s="1" t="s">
        <v>46</v>
      </c>
      <c r="J7" s="1" t="s">
        <v>684</v>
      </c>
    </row>
    <row r="8" spans="1:11">
      <c r="B8" s="1" t="s">
        <v>1213</v>
      </c>
      <c r="C8" s="1"/>
      <c r="D8" s="1"/>
      <c r="E8" s="1" t="s">
        <v>1214</v>
      </c>
      <c r="F8" s="3">
        <v>1</v>
      </c>
      <c r="G8" s="1">
        <v>22</v>
      </c>
      <c r="I8" s="1" t="s">
        <v>46</v>
      </c>
      <c r="J8" s="1" t="s">
        <v>684</v>
      </c>
    </row>
    <row r="9" spans="1:11">
      <c r="B9" s="1" t="s">
        <v>1215</v>
      </c>
      <c r="C9" s="1"/>
      <c r="D9" s="1"/>
      <c r="E9" s="1" t="s">
        <v>1214</v>
      </c>
      <c r="F9" s="3">
        <v>1</v>
      </c>
      <c r="G9" s="1">
        <v>22</v>
      </c>
      <c r="I9" s="1" t="s">
        <v>46</v>
      </c>
      <c r="J9" s="1" t="s">
        <v>684</v>
      </c>
    </row>
    <row r="10" spans="1:11">
      <c r="B10" s="1" t="s">
        <v>1216</v>
      </c>
      <c r="C10" s="1"/>
      <c r="D10" s="1"/>
      <c r="E10" s="1" t="s">
        <v>1217</v>
      </c>
      <c r="F10" s="3">
        <v>1</v>
      </c>
      <c r="G10" s="1">
        <v>33</v>
      </c>
      <c r="I10" s="1" t="s">
        <v>46</v>
      </c>
      <c r="J10" s="1" t="s">
        <v>684</v>
      </c>
    </row>
    <row r="11" spans="1:11">
      <c r="B11" s="1" t="s">
        <v>1218</v>
      </c>
      <c r="C11" s="1"/>
      <c r="D11" s="1"/>
      <c r="E11" s="1" t="s">
        <v>1212</v>
      </c>
      <c r="F11" s="3">
        <v>1</v>
      </c>
      <c r="G11" s="1">
        <v>18</v>
      </c>
      <c r="I11" s="1" t="s">
        <v>46</v>
      </c>
      <c r="J11" s="1" t="s">
        <v>684</v>
      </c>
    </row>
    <row r="12" spans="1:11">
      <c r="B12" s="1" t="s">
        <v>1219</v>
      </c>
      <c r="C12" s="1"/>
      <c r="D12" s="1"/>
      <c r="E12" s="1" t="s">
        <v>1214</v>
      </c>
      <c r="F12" s="3">
        <v>1</v>
      </c>
      <c r="G12" s="1">
        <v>22</v>
      </c>
      <c r="I12" s="1" t="s">
        <v>46</v>
      </c>
      <c r="J12" s="1" t="s">
        <v>684</v>
      </c>
    </row>
    <row r="13" spans="1:11">
      <c r="B13" s="1" t="s">
        <v>1220</v>
      </c>
      <c r="C13" s="1"/>
      <c r="D13" s="1"/>
      <c r="E13" s="1" t="s">
        <v>1221</v>
      </c>
      <c r="F13" s="3">
        <v>1</v>
      </c>
      <c r="G13" s="1">
        <v>220</v>
      </c>
      <c r="I13" s="1" t="s">
        <v>93</v>
      </c>
      <c r="J13" s="1" t="s">
        <v>684</v>
      </c>
    </row>
    <row r="14" spans="1:11">
      <c r="B14" s="1" t="s">
        <v>1222</v>
      </c>
      <c r="C14" s="1"/>
      <c r="D14" s="1"/>
      <c r="F14" s="3">
        <v>1</v>
      </c>
      <c r="G14" s="1">
        <v>220</v>
      </c>
      <c r="I14" s="1" t="s">
        <v>71</v>
      </c>
      <c r="J14" s="1" t="s">
        <v>684</v>
      </c>
    </row>
    <row r="15" spans="1:11">
      <c r="B15" s="1" t="s">
        <v>1223</v>
      </c>
      <c r="C15" s="1"/>
      <c r="D15" s="1"/>
      <c r="E15" s="1" t="s">
        <v>1224</v>
      </c>
      <c r="F15" s="3">
        <v>1</v>
      </c>
      <c r="G15" s="1">
        <v>220</v>
      </c>
      <c r="I15" s="1" t="s">
        <v>91</v>
      </c>
      <c r="J15" s="1" t="s">
        <v>684</v>
      </c>
    </row>
    <row r="16" spans="1:11">
      <c r="B16" s="1" t="s">
        <v>1225</v>
      </c>
      <c r="C16" s="1"/>
      <c r="D16" s="1"/>
      <c r="E16" s="1" t="s">
        <v>1226</v>
      </c>
      <c r="F16" s="3">
        <v>1</v>
      </c>
      <c r="G16" s="1">
        <v>220</v>
      </c>
      <c r="I16" s="1" t="s">
        <v>91</v>
      </c>
      <c r="J16" s="1" t="s">
        <v>684</v>
      </c>
    </row>
    <row r="17" spans="2:11">
      <c r="B17" s="1" t="s">
        <v>1227</v>
      </c>
      <c r="C17" s="1"/>
      <c r="D17" s="1"/>
      <c r="E17" s="1" t="s">
        <v>1228</v>
      </c>
      <c r="F17" s="3">
        <v>1</v>
      </c>
      <c r="G17" s="1">
        <v>220</v>
      </c>
      <c r="I17" s="1" t="s">
        <v>91</v>
      </c>
      <c r="J17" s="1" t="s">
        <v>684</v>
      </c>
    </row>
    <row r="18" spans="2:11">
      <c r="B18" s="1" t="s">
        <v>1229</v>
      </c>
      <c r="C18" s="1"/>
      <c r="D18" s="1"/>
      <c r="E18" s="1" t="s">
        <v>1230</v>
      </c>
      <c r="F18" s="3">
        <v>1</v>
      </c>
      <c r="G18" s="1">
        <v>220</v>
      </c>
      <c r="I18" s="1" t="s">
        <v>88</v>
      </c>
      <c r="J18" s="1" t="s">
        <v>684</v>
      </c>
    </row>
    <row r="19" spans="2:11">
      <c r="B19" s="1" t="s">
        <v>1231</v>
      </c>
      <c r="C19" s="1"/>
      <c r="D19" s="1"/>
      <c r="E19" s="1" t="s">
        <v>1232</v>
      </c>
      <c r="F19" s="3">
        <v>1</v>
      </c>
      <c r="G19" s="1">
        <v>220</v>
      </c>
      <c r="H19" s="1" t="s">
        <v>1233</v>
      </c>
      <c r="I19" s="1" t="s">
        <v>23</v>
      </c>
      <c r="J19" s="1" t="s">
        <v>684</v>
      </c>
      <c r="K19" s="1"/>
    </row>
    <row r="20" spans="2:11">
      <c r="B20" s="1" t="s">
        <v>1234</v>
      </c>
      <c r="C20" s="1"/>
      <c r="D20" s="1"/>
      <c r="E20" s="1" t="s">
        <v>1232</v>
      </c>
      <c r="F20" s="3">
        <v>1</v>
      </c>
      <c r="G20" s="1">
        <v>220</v>
      </c>
      <c r="H20" s="1" t="s">
        <v>1233</v>
      </c>
      <c r="I20" s="1" t="s">
        <v>23</v>
      </c>
      <c r="J20" s="1" t="s">
        <v>684</v>
      </c>
    </row>
    <row r="21" spans="2:11">
      <c r="B21" s="1" t="s">
        <v>1235</v>
      </c>
      <c r="C21" s="1"/>
      <c r="D21" s="1"/>
      <c r="E21" s="1" t="s">
        <v>1236</v>
      </c>
      <c r="F21" s="3">
        <v>1</v>
      </c>
      <c r="G21" s="1">
        <v>220</v>
      </c>
      <c r="H21" s="1" t="s">
        <v>1237</v>
      </c>
      <c r="I21" s="1" t="s">
        <v>23</v>
      </c>
      <c r="J21" s="1" t="s">
        <v>684</v>
      </c>
    </row>
    <row r="22" spans="2:11">
      <c r="B22" s="1" t="s">
        <v>1238</v>
      </c>
      <c r="C22" s="1"/>
      <c r="D22" s="1"/>
      <c r="E22" s="1" t="s">
        <v>1239</v>
      </c>
      <c r="F22" s="3">
        <v>1</v>
      </c>
      <c r="G22" s="1">
        <v>220</v>
      </c>
      <c r="H22" s="1" t="s">
        <v>1233</v>
      </c>
      <c r="I22" s="1" t="s">
        <v>23</v>
      </c>
      <c r="J22" s="1" t="s">
        <v>684</v>
      </c>
    </row>
    <row r="23" spans="2:11">
      <c r="B23" s="1" t="s">
        <v>1240</v>
      </c>
      <c r="C23" s="1"/>
      <c r="D23" s="1"/>
      <c r="E23" s="1" t="s">
        <v>1241</v>
      </c>
      <c r="F23" s="3">
        <v>1</v>
      </c>
      <c r="G23" s="1">
        <v>200</v>
      </c>
      <c r="H23" s="1" t="s">
        <v>1242</v>
      </c>
      <c r="I23" s="1" t="s">
        <v>23</v>
      </c>
      <c r="J23" s="1" t="s">
        <v>684</v>
      </c>
    </row>
    <row r="24" spans="2:11">
      <c r="B24" s="1" t="s">
        <v>1243</v>
      </c>
      <c r="C24" s="1"/>
      <c r="D24" s="1"/>
      <c r="E24" s="1" t="s">
        <v>1244</v>
      </c>
      <c r="F24" s="3">
        <v>1</v>
      </c>
      <c r="G24" s="1">
        <v>200</v>
      </c>
      <c r="H24" s="1" t="s">
        <v>1242</v>
      </c>
      <c r="I24" s="1" t="s">
        <v>23</v>
      </c>
      <c r="J24" s="1" t="s">
        <v>684</v>
      </c>
    </row>
    <row r="25" spans="2:11">
      <c r="B25" s="1" t="s">
        <v>1245</v>
      </c>
      <c r="C25" s="1"/>
      <c r="D25" s="1"/>
      <c r="E25" s="1" t="s">
        <v>1246</v>
      </c>
      <c r="F25" s="3">
        <v>1</v>
      </c>
      <c r="G25" s="1">
        <v>220</v>
      </c>
      <c r="H25" s="1" t="s">
        <v>1242</v>
      </c>
      <c r="I25" s="1" t="s">
        <v>23</v>
      </c>
      <c r="J25" s="1" t="s">
        <v>684</v>
      </c>
    </row>
    <row r="26" spans="2:11">
      <c r="B26" s="1" t="s">
        <v>1247</v>
      </c>
      <c r="C26" s="1"/>
      <c r="D26" s="1"/>
      <c r="E26" s="1" t="s">
        <v>1248</v>
      </c>
      <c r="F26" s="3">
        <v>1</v>
      </c>
      <c r="G26" s="1">
        <v>220</v>
      </c>
      <c r="H26" s="1" t="s">
        <v>1249</v>
      </c>
      <c r="I26" s="1" t="s">
        <v>23</v>
      </c>
      <c r="J26" s="1" t="s">
        <v>684</v>
      </c>
    </row>
    <row r="27" spans="2:11">
      <c r="B27" s="1" t="s">
        <v>1250</v>
      </c>
      <c r="C27" s="1"/>
      <c r="D27" s="1"/>
      <c r="E27" s="1" t="s">
        <v>1251</v>
      </c>
      <c r="F27" s="3">
        <v>1</v>
      </c>
      <c r="G27" s="1">
        <v>220</v>
      </c>
      <c r="H27" s="1" t="s">
        <v>1252</v>
      </c>
      <c r="I27" s="1" t="s">
        <v>23</v>
      </c>
      <c r="J27" s="1" t="s">
        <v>684</v>
      </c>
    </row>
    <row r="28" spans="2:11">
      <c r="B28" s="1" t="s">
        <v>1253</v>
      </c>
      <c r="C28" s="1"/>
      <c r="D28" s="1"/>
      <c r="E28" s="1" t="s">
        <v>1254</v>
      </c>
      <c r="F28" s="3">
        <v>1</v>
      </c>
      <c r="G28" s="1">
        <v>220</v>
      </c>
      <c r="I28" s="1" t="s">
        <v>23</v>
      </c>
      <c r="J28" s="1" t="s">
        <v>684</v>
      </c>
    </row>
    <row r="29" spans="2:11">
      <c r="B29" s="1" t="s">
        <v>1255</v>
      </c>
      <c r="C29" s="1"/>
      <c r="D29" s="1"/>
      <c r="E29" s="1" t="s">
        <v>1244</v>
      </c>
      <c r="F29" s="3">
        <v>1</v>
      </c>
      <c r="G29" s="1">
        <v>220</v>
      </c>
      <c r="I29" s="1" t="s">
        <v>23</v>
      </c>
      <c r="J29" s="1" t="s">
        <v>684</v>
      </c>
    </row>
    <row r="30" spans="2:11">
      <c r="B30" s="1" t="s">
        <v>1256</v>
      </c>
      <c r="C30" s="1"/>
      <c r="D30" s="1"/>
      <c r="F30" s="3">
        <v>1</v>
      </c>
      <c r="G30" s="1">
        <v>220</v>
      </c>
      <c r="I30" s="1" t="s">
        <v>23</v>
      </c>
      <c r="J30" s="1" t="s">
        <v>684</v>
      </c>
    </row>
    <row r="31" spans="2:11">
      <c r="B31" s="1" t="s">
        <v>1257</v>
      </c>
      <c r="C31" s="1"/>
      <c r="D31" s="1"/>
      <c r="E31" s="1" t="s">
        <v>1244</v>
      </c>
      <c r="F31" s="3">
        <v>1</v>
      </c>
      <c r="G31" s="1">
        <v>220</v>
      </c>
      <c r="I31" s="1" t="s">
        <v>23</v>
      </c>
      <c r="J31" s="1" t="s">
        <v>684</v>
      </c>
    </row>
    <row r="32" spans="2:11">
      <c r="B32" s="1" t="s">
        <v>1258</v>
      </c>
      <c r="C32" s="1"/>
      <c r="D32" s="1"/>
      <c r="E32" s="1" t="s">
        <v>1259</v>
      </c>
      <c r="F32" s="3">
        <v>1</v>
      </c>
      <c r="G32" s="1">
        <v>220</v>
      </c>
      <c r="I32" s="1" t="s">
        <v>23</v>
      </c>
      <c r="J32" s="1" t="s">
        <v>684</v>
      </c>
    </row>
    <row r="33" spans="2:11">
      <c r="B33" s="1" t="s">
        <v>1260</v>
      </c>
      <c r="C33" s="1"/>
      <c r="D33" s="1"/>
      <c r="E33" s="1" t="s">
        <v>1261</v>
      </c>
      <c r="F33" s="3">
        <v>1</v>
      </c>
      <c r="G33" s="1">
        <v>220</v>
      </c>
      <c r="H33" s="1" t="s">
        <v>1262</v>
      </c>
      <c r="I33" s="1" t="s">
        <v>26</v>
      </c>
      <c r="J33" s="1" t="s">
        <v>684</v>
      </c>
      <c r="K33" s="1"/>
    </row>
    <row r="34" spans="2:11">
      <c r="B34" s="1" t="s">
        <v>1263</v>
      </c>
      <c r="C34" s="1"/>
      <c r="D34" s="1"/>
      <c r="E34" s="1" t="s">
        <v>1244</v>
      </c>
      <c r="F34" s="3">
        <v>1</v>
      </c>
      <c r="G34" s="1">
        <v>220</v>
      </c>
      <c r="H34" s="1" t="s">
        <v>1264</v>
      </c>
      <c r="I34" s="1" t="s">
        <v>26</v>
      </c>
      <c r="J34" s="1" t="s">
        <v>684</v>
      </c>
      <c r="K34" s="1"/>
    </row>
    <row r="35" spans="2:11">
      <c r="B35" s="1" t="s">
        <v>1265</v>
      </c>
      <c r="C35" s="1"/>
      <c r="D35" s="1"/>
      <c r="E35" s="1" t="s">
        <v>1266</v>
      </c>
      <c r="F35" s="3">
        <v>1</v>
      </c>
      <c r="G35" s="1">
        <v>220</v>
      </c>
      <c r="H35" s="1" t="s">
        <v>1264</v>
      </c>
      <c r="I35" s="1" t="s">
        <v>26</v>
      </c>
      <c r="J35" s="1" t="s">
        <v>684</v>
      </c>
      <c r="K35" s="1"/>
    </row>
    <row r="36" spans="2:11">
      <c r="B36" s="1" t="s">
        <v>1267</v>
      </c>
      <c r="C36" s="1"/>
      <c r="D36" s="1"/>
      <c r="E36" s="1" t="s">
        <v>1268</v>
      </c>
      <c r="F36" s="3">
        <v>1</v>
      </c>
      <c r="G36" s="1">
        <v>220</v>
      </c>
      <c r="H36" s="1" t="s">
        <v>1269</v>
      </c>
      <c r="I36" s="1" t="s">
        <v>26</v>
      </c>
      <c r="J36" s="1" t="s">
        <v>684</v>
      </c>
    </row>
    <row r="37" spans="2:11">
      <c r="B37" s="1" t="s">
        <v>1270</v>
      </c>
      <c r="C37" s="1"/>
      <c r="D37" s="1"/>
      <c r="E37" s="1" t="s">
        <v>1271</v>
      </c>
      <c r="F37" s="3">
        <v>1</v>
      </c>
      <c r="G37" s="1">
        <v>220</v>
      </c>
      <c r="H37" s="1" t="s">
        <v>1272</v>
      </c>
      <c r="I37" s="1" t="s">
        <v>26</v>
      </c>
      <c r="J37" s="1" t="s">
        <v>684</v>
      </c>
    </row>
    <row r="38" spans="2:11">
      <c r="B38" s="1" t="s">
        <v>1273</v>
      </c>
      <c r="C38" s="1"/>
      <c r="D38" s="1"/>
      <c r="E38" s="1" t="s">
        <v>1274</v>
      </c>
      <c r="F38" s="3">
        <v>1</v>
      </c>
      <c r="G38" s="1">
        <v>220</v>
      </c>
      <c r="H38" s="1" t="s">
        <v>1264</v>
      </c>
      <c r="I38" s="1" t="s">
        <v>26</v>
      </c>
      <c r="J38" s="1" t="s">
        <v>684</v>
      </c>
    </row>
    <row r="39" spans="2:11">
      <c r="B39" s="1" t="s">
        <v>1275</v>
      </c>
      <c r="C39" s="1"/>
      <c r="D39" s="1"/>
      <c r="E39" s="1" t="s">
        <v>1232</v>
      </c>
      <c r="F39" s="3">
        <v>1</v>
      </c>
      <c r="G39" s="1">
        <v>220</v>
      </c>
      <c r="H39" s="1" t="s">
        <v>1264</v>
      </c>
      <c r="I39" s="1" t="s">
        <v>26</v>
      </c>
      <c r="J39" s="1" t="s">
        <v>684</v>
      </c>
    </row>
    <row r="40" spans="2:11">
      <c r="B40" s="1" t="s">
        <v>1276</v>
      </c>
      <c r="C40" s="1"/>
      <c r="D40" s="1"/>
      <c r="E40" s="1" t="s">
        <v>1277</v>
      </c>
      <c r="F40" s="3">
        <v>1</v>
      </c>
      <c r="G40" s="1">
        <v>220</v>
      </c>
      <c r="H40" s="1" t="s">
        <v>1264</v>
      </c>
      <c r="I40" s="1" t="s">
        <v>26</v>
      </c>
      <c r="J40" s="1" t="s">
        <v>684</v>
      </c>
    </row>
    <row r="41" spans="2:11">
      <c r="B41" s="1" t="s">
        <v>1278</v>
      </c>
      <c r="C41" s="1"/>
      <c r="D41" s="1"/>
      <c r="E41" s="1" t="s">
        <v>1279</v>
      </c>
      <c r="F41" s="3">
        <v>1</v>
      </c>
      <c r="G41" s="1">
        <v>220</v>
      </c>
      <c r="H41" s="1" t="s">
        <v>1280</v>
      </c>
      <c r="I41" s="1" t="s">
        <v>26</v>
      </c>
      <c r="J41" s="1" t="s">
        <v>684</v>
      </c>
    </row>
    <row r="42" spans="2:11">
      <c r="B42" s="1" t="s">
        <v>1281</v>
      </c>
      <c r="C42" s="1"/>
      <c r="D42" s="1"/>
      <c r="E42" s="1" t="s">
        <v>1279</v>
      </c>
      <c r="F42" s="3">
        <v>1</v>
      </c>
      <c r="G42" s="1">
        <v>220</v>
      </c>
      <c r="H42" s="1" t="s">
        <v>1264</v>
      </c>
      <c r="I42" s="1" t="s">
        <v>26</v>
      </c>
      <c r="J42" s="1" t="s">
        <v>684</v>
      </c>
    </row>
    <row r="43" spans="2:11">
      <c r="B43" s="1" t="s">
        <v>1282</v>
      </c>
      <c r="D43" s="1"/>
      <c r="E43" s="1" t="s">
        <v>1283</v>
      </c>
      <c r="F43" s="3">
        <v>1</v>
      </c>
      <c r="G43" s="1">
        <v>220</v>
      </c>
      <c r="H43" s="1" t="s">
        <v>1284</v>
      </c>
      <c r="I43" s="1" t="s">
        <v>26</v>
      </c>
      <c r="J43" s="1" t="s">
        <v>684</v>
      </c>
    </row>
    <row r="44" spans="2:11">
      <c r="B44" s="1" t="s">
        <v>1285</v>
      </c>
      <c r="C44" s="1"/>
      <c r="D44" s="1"/>
      <c r="E44" s="1" t="s">
        <v>1286</v>
      </c>
      <c r="F44" s="3">
        <v>1</v>
      </c>
      <c r="G44" s="1">
        <v>220</v>
      </c>
      <c r="H44" s="1" t="s">
        <v>1264</v>
      </c>
      <c r="I44" s="1" t="s">
        <v>26</v>
      </c>
      <c r="J44" s="1" t="s">
        <v>684</v>
      </c>
    </row>
    <row r="45" spans="2:11">
      <c r="B45" s="1" t="s">
        <v>1287</v>
      </c>
      <c r="C45" s="1"/>
      <c r="E45" s="1" t="s">
        <v>1288</v>
      </c>
      <c r="F45" s="3">
        <v>1</v>
      </c>
      <c r="G45" s="1">
        <v>220</v>
      </c>
      <c r="H45" s="1" t="s">
        <v>1264</v>
      </c>
      <c r="I45" s="1" t="s">
        <v>26</v>
      </c>
      <c r="J45" s="1" t="s">
        <v>684</v>
      </c>
    </row>
    <row r="46" spans="2:11">
      <c r="B46" s="1" t="s">
        <v>1289</v>
      </c>
      <c r="C46" s="1"/>
      <c r="D46" s="1"/>
      <c r="E46" s="1" t="s">
        <v>1290</v>
      </c>
      <c r="F46" s="3">
        <v>1</v>
      </c>
      <c r="G46" s="1">
        <v>220</v>
      </c>
      <c r="H46" s="1" t="s">
        <v>1264</v>
      </c>
      <c r="I46" s="1" t="s">
        <v>26</v>
      </c>
      <c r="J46" s="1" t="s">
        <v>684</v>
      </c>
    </row>
    <row r="47" spans="2:11">
      <c r="B47" s="1" t="s">
        <v>1291</v>
      </c>
      <c r="C47" s="1"/>
      <c r="D47" s="1"/>
      <c r="E47" s="1" t="s">
        <v>1286</v>
      </c>
      <c r="F47" s="3">
        <v>1</v>
      </c>
      <c r="G47" s="1">
        <v>220</v>
      </c>
      <c r="H47" s="1" t="s">
        <v>1264</v>
      </c>
      <c r="I47" s="1" t="s">
        <v>26</v>
      </c>
      <c r="J47" s="1" t="s">
        <v>684</v>
      </c>
    </row>
    <row r="48" spans="2:11">
      <c r="B48" s="1" t="s">
        <v>1292</v>
      </c>
      <c r="C48" s="1"/>
      <c r="D48" s="1"/>
      <c r="E48" s="1" t="s">
        <v>1293</v>
      </c>
      <c r="F48" s="3">
        <v>1</v>
      </c>
      <c r="G48" s="1">
        <v>220</v>
      </c>
      <c r="H48" s="1" t="s">
        <v>1264</v>
      </c>
      <c r="I48" s="1" t="s">
        <v>26</v>
      </c>
      <c r="J48" s="1" t="s">
        <v>684</v>
      </c>
    </row>
    <row r="49" spans="2:11">
      <c r="B49" s="1" t="s">
        <v>1294</v>
      </c>
      <c r="D49" s="1"/>
      <c r="E49" s="1" t="s">
        <v>1244</v>
      </c>
      <c r="F49" s="3">
        <v>1</v>
      </c>
      <c r="G49" s="1">
        <v>0</v>
      </c>
      <c r="I49" s="1" t="s">
        <v>26</v>
      </c>
      <c r="J49" s="1" t="s">
        <v>684</v>
      </c>
    </row>
    <row r="50" spans="2:11">
      <c r="B50" s="1" t="s">
        <v>1295</v>
      </c>
      <c r="C50" s="1"/>
      <c r="D50" s="1"/>
      <c r="E50" s="1" t="s">
        <v>1232</v>
      </c>
      <c r="F50" s="3">
        <v>1</v>
      </c>
      <c r="G50" s="1">
        <v>170</v>
      </c>
      <c r="H50" s="1" t="s">
        <v>1296</v>
      </c>
      <c r="I50" s="1" t="s">
        <v>31</v>
      </c>
      <c r="J50" s="1" t="s">
        <v>684</v>
      </c>
      <c r="K50" s="1"/>
    </row>
    <row r="51" spans="2:11">
      <c r="B51" s="1" t="s">
        <v>1297</v>
      </c>
      <c r="C51" s="1"/>
      <c r="D51" s="1"/>
      <c r="E51" s="1" t="s">
        <v>1298</v>
      </c>
      <c r="F51" s="3">
        <v>1</v>
      </c>
      <c r="G51" s="1">
        <v>75</v>
      </c>
      <c r="H51" s="1" t="s">
        <v>1296</v>
      </c>
      <c r="I51" s="1" t="s">
        <v>31</v>
      </c>
      <c r="J51" s="1" t="s">
        <v>684</v>
      </c>
      <c r="K51" s="1"/>
    </row>
    <row r="52" spans="2:11">
      <c r="B52" s="1" t="s">
        <v>1299</v>
      </c>
      <c r="C52" s="1"/>
      <c r="D52" s="1"/>
      <c r="E52" s="1" t="s">
        <v>1300</v>
      </c>
      <c r="F52" s="3">
        <v>1</v>
      </c>
      <c r="G52" s="1">
        <v>25</v>
      </c>
      <c r="H52" s="1" t="s">
        <v>1296</v>
      </c>
      <c r="I52" s="1" t="s">
        <v>31</v>
      </c>
      <c r="J52" s="1" t="s">
        <v>684</v>
      </c>
      <c r="K52" s="1"/>
    </row>
    <row r="53" spans="2:11">
      <c r="B53" s="1" t="s">
        <v>1301</v>
      </c>
      <c r="C53" s="1"/>
      <c r="D53" s="1"/>
      <c r="E53" s="1" t="s">
        <v>1302</v>
      </c>
      <c r="F53" s="3">
        <v>1</v>
      </c>
      <c r="G53" s="1">
        <v>40</v>
      </c>
      <c r="H53" s="1" t="s">
        <v>1296</v>
      </c>
      <c r="I53" s="1" t="s">
        <v>31</v>
      </c>
      <c r="J53" s="1" t="s">
        <v>684</v>
      </c>
      <c r="K53" s="1"/>
    </row>
    <row r="54" spans="2:11">
      <c r="B54" s="1" t="s">
        <v>1303</v>
      </c>
      <c r="C54" s="1"/>
      <c r="D54" s="1"/>
      <c r="E54" s="1" t="s">
        <v>1304</v>
      </c>
      <c r="F54" s="3">
        <v>1</v>
      </c>
      <c r="G54" s="1">
        <v>25</v>
      </c>
      <c r="H54" s="1" t="s">
        <v>1305</v>
      </c>
      <c r="I54" s="1" t="s">
        <v>31</v>
      </c>
      <c r="J54" s="1" t="s">
        <v>684</v>
      </c>
    </row>
    <row r="55" spans="2:11">
      <c r="B55" s="1" t="s">
        <v>1306</v>
      </c>
      <c r="C55" s="1"/>
      <c r="D55" s="1"/>
      <c r="E55" s="1" t="s">
        <v>1307</v>
      </c>
      <c r="F55" s="3">
        <v>1</v>
      </c>
      <c r="G55" s="1">
        <v>100</v>
      </c>
      <c r="H55" s="1" t="s">
        <v>1296</v>
      </c>
      <c r="I55" s="1" t="s">
        <v>31</v>
      </c>
      <c r="J55" s="1" t="s">
        <v>684</v>
      </c>
    </row>
    <row r="56" spans="2:11">
      <c r="B56" s="1" t="s">
        <v>1308</v>
      </c>
      <c r="C56" s="1"/>
      <c r="D56" s="1"/>
      <c r="E56" s="1" t="s">
        <v>1309</v>
      </c>
      <c r="F56" s="3">
        <v>1</v>
      </c>
      <c r="G56" s="1">
        <v>150</v>
      </c>
      <c r="H56" s="1" t="s">
        <v>1296</v>
      </c>
      <c r="I56" s="1" t="s">
        <v>31</v>
      </c>
      <c r="J56" s="1" t="s">
        <v>684</v>
      </c>
    </row>
    <row r="57" spans="2:11">
      <c r="B57" s="1" t="s">
        <v>1310</v>
      </c>
      <c r="C57" s="1"/>
      <c r="D57" s="1"/>
      <c r="E57" s="1" t="s">
        <v>1248</v>
      </c>
      <c r="F57" s="3">
        <v>1</v>
      </c>
      <c r="G57" s="1">
        <v>80</v>
      </c>
      <c r="H57" s="1" t="s">
        <v>1305</v>
      </c>
      <c r="I57" s="1" t="s">
        <v>31</v>
      </c>
      <c r="J57" s="1" t="s">
        <v>684</v>
      </c>
    </row>
    <row r="58" spans="2:11">
      <c r="B58" s="1" t="s">
        <v>1311</v>
      </c>
      <c r="C58" s="1"/>
      <c r="D58" s="1"/>
      <c r="E58" s="1" t="s">
        <v>1307</v>
      </c>
      <c r="F58" s="3">
        <v>1</v>
      </c>
      <c r="G58" s="1">
        <v>75</v>
      </c>
      <c r="H58" s="1" t="s">
        <v>1296</v>
      </c>
      <c r="I58" s="1" t="s">
        <v>31</v>
      </c>
      <c r="J58" s="1" t="s">
        <v>684</v>
      </c>
    </row>
    <row r="59" spans="2:11">
      <c r="B59" s="1" t="s">
        <v>1312</v>
      </c>
      <c r="C59" s="1"/>
      <c r="D59" s="1"/>
      <c r="E59" s="1" t="s">
        <v>45</v>
      </c>
      <c r="F59" s="3">
        <v>1</v>
      </c>
      <c r="G59" s="1">
        <v>150</v>
      </c>
      <c r="H59" s="1" t="s">
        <v>1296</v>
      </c>
      <c r="I59" s="1" t="s">
        <v>31</v>
      </c>
      <c r="J59" s="1" t="s">
        <v>684</v>
      </c>
    </row>
    <row r="60" spans="2:11">
      <c r="B60" s="1" t="s">
        <v>1313</v>
      </c>
      <c r="C60" s="1"/>
      <c r="D60" s="1"/>
      <c r="E60" s="1" t="s">
        <v>1244</v>
      </c>
      <c r="F60" s="3">
        <v>1</v>
      </c>
      <c r="G60" s="1">
        <v>25</v>
      </c>
      <c r="H60" s="1" t="s">
        <v>1296</v>
      </c>
      <c r="I60" s="1" t="s">
        <v>31</v>
      </c>
      <c r="J60" s="1" t="s">
        <v>684</v>
      </c>
    </row>
    <row r="61" spans="2:11">
      <c r="B61" s="1" t="s">
        <v>1314</v>
      </c>
      <c r="C61" s="1"/>
      <c r="D61" s="1"/>
      <c r="E61" s="1" t="s">
        <v>1315</v>
      </c>
      <c r="F61" s="3">
        <v>1</v>
      </c>
      <c r="G61" s="1">
        <v>60</v>
      </c>
      <c r="H61" s="1" t="s">
        <v>1296</v>
      </c>
      <c r="I61" s="1" t="s">
        <v>31</v>
      </c>
      <c r="J61" s="1" t="s">
        <v>684</v>
      </c>
    </row>
    <row r="62" spans="2:11">
      <c r="B62" s="1" t="s">
        <v>1316</v>
      </c>
      <c r="C62" s="1"/>
      <c r="D62" s="1"/>
      <c r="E62" s="1" t="s">
        <v>1286</v>
      </c>
      <c r="F62" s="3">
        <v>1</v>
      </c>
      <c r="G62" s="1">
        <v>120</v>
      </c>
      <c r="H62" s="1" t="s">
        <v>1296</v>
      </c>
      <c r="I62" s="1" t="s">
        <v>31</v>
      </c>
      <c r="J62" s="1" t="s">
        <v>684</v>
      </c>
    </row>
    <row r="63" spans="2:11">
      <c r="B63" s="1" t="s">
        <v>1317</v>
      </c>
      <c r="C63" s="1"/>
      <c r="D63" s="1"/>
      <c r="E63" s="1" t="s">
        <v>1286</v>
      </c>
      <c r="F63" s="3">
        <v>1</v>
      </c>
      <c r="G63" s="1">
        <v>220</v>
      </c>
      <c r="H63" s="1" t="s">
        <v>1318</v>
      </c>
      <c r="I63" s="1" t="s">
        <v>31</v>
      </c>
      <c r="J63" s="1" t="s">
        <v>684</v>
      </c>
    </row>
    <row r="64" spans="2:11">
      <c r="B64" s="1" t="s">
        <v>1319</v>
      </c>
      <c r="C64" s="1"/>
      <c r="D64" s="1"/>
      <c r="E64" s="1" t="s">
        <v>1244</v>
      </c>
      <c r="F64" s="3">
        <v>1</v>
      </c>
      <c r="G64" s="1">
        <v>220</v>
      </c>
      <c r="H64" s="1" t="s">
        <v>1318</v>
      </c>
      <c r="I64" s="1" t="s">
        <v>31</v>
      </c>
      <c r="J64" s="1" t="s">
        <v>684</v>
      </c>
    </row>
    <row r="65" spans="2:10">
      <c r="B65" s="1" t="s">
        <v>1320</v>
      </c>
      <c r="C65" s="1"/>
      <c r="D65" s="1"/>
      <c r="E65" s="1" t="s">
        <v>1321</v>
      </c>
      <c r="F65" s="3">
        <v>1</v>
      </c>
      <c r="G65" s="1">
        <v>100</v>
      </c>
      <c r="H65" s="1" t="s">
        <v>1322</v>
      </c>
      <c r="I65" s="1" t="s">
        <v>31</v>
      </c>
      <c r="J65" s="1" t="s">
        <v>684</v>
      </c>
    </row>
    <row r="66" spans="2:10">
      <c r="B66" s="1" t="s">
        <v>1323</v>
      </c>
      <c r="C66" s="1"/>
      <c r="D66" s="1"/>
      <c r="E66" s="1" t="s">
        <v>1244</v>
      </c>
      <c r="F66" s="3">
        <v>1</v>
      </c>
      <c r="G66" s="1">
        <v>220</v>
      </c>
      <c r="H66" s="1" t="s">
        <v>1324</v>
      </c>
      <c r="I66" s="1" t="s">
        <v>31</v>
      </c>
      <c r="J66" s="1" t="s">
        <v>684</v>
      </c>
    </row>
    <row r="67" spans="2:10">
      <c r="B67" s="1" t="s">
        <v>1325</v>
      </c>
      <c r="C67" s="1"/>
      <c r="D67" s="1"/>
      <c r="E67" s="1" t="s">
        <v>1326</v>
      </c>
      <c r="F67" s="3">
        <v>1</v>
      </c>
      <c r="G67" s="1">
        <v>220</v>
      </c>
      <c r="H67" s="1" t="s">
        <v>1324</v>
      </c>
      <c r="I67" s="1" t="s">
        <v>31</v>
      </c>
      <c r="J67" s="1" t="s">
        <v>684</v>
      </c>
    </row>
    <row r="68" spans="2:10">
      <c r="B68" s="1" t="s">
        <v>1327</v>
      </c>
      <c r="C68" s="1"/>
      <c r="D68" s="1"/>
      <c r="E68" s="1" t="s">
        <v>1328</v>
      </c>
      <c r="F68" s="3">
        <v>1</v>
      </c>
      <c r="G68" s="1">
        <v>220</v>
      </c>
      <c r="H68" s="1" t="s">
        <v>1329</v>
      </c>
      <c r="I68" s="1" t="s">
        <v>31</v>
      </c>
      <c r="J68" s="1" t="s">
        <v>684</v>
      </c>
    </row>
    <row r="69" spans="2:10">
      <c r="B69" s="1" t="s">
        <v>1330</v>
      </c>
      <c r="C69" s="1"/>
      <c r="D69" s="1"/>
      <c r="E69" s="1" t="s">
        <v>1331</v>
      </c>
      <c r="F69" s="3">
        <v>1</v>
      </c>
      <c r="G69" s="1">
        <v>220</v>
      </c>
      <c r="I69" s="1" t="s">
        <v>46</v>
      </c>
      <c r="J69" s="1" t="s">
        <v>684</v>
      </c>
    </row>
    <row r="70" spans="2:10">
      <c r="B70" s="1" t="s">
        <v>1332</v>
      </c>
      <c r="C70" s="1"/>
      <c r="D70" s="1"/>
      <c r="E70" s="1" t="s">
        <v>1333</v>
      </c>
      <c r="F70" s="3">
        <v>1</v>
      </c>
      <c r="G70" s="1">
        <v>220</v>
      </c>
      <c r="I70" s="1" t="s">
        <v>46</v>
      </c>
      <c r="J70" s="1" t="s">
        <v>684</v>
      </c>
    </row>
    <row r="71" spans="2:10">
      <c r="B71" s="1" t="s">
        <v>1334</v>
      </c>
      <c r="C71" s="1"/>
      <c r="D71" s="1"/>
      <c r="E71" s="1" t="s">
        <v>1335</v>
      </c>
      <c r="F71" s="3">
        <v>1</v>
      </c>
      <c r="G71" s="1">
        <v>220</v>
      </c>
      <c r="I71" s="1" t="s">
        <v>46</v>
      </c>
      <c r="J71" s="1" t="s">
        <v>684</v>
      </c>
    </row>
    <row r="72" spans="2:10">
      <c r="B72" s="1" t="s">
        <v>1336</v>
      </c>
      <c r="C72" s="1"/>
      <c r="D72" s="1"/>
      <c r="E72" s="1" t="s">
        <v>1337</v>
      </c>
      <c r="F72" s="3">
        <v>1</v>
      </c>
      <c r="G72" s="1">
        <v>220</v>
      </c>
      <c r="I72" s="1" t="s">
        <v>46</v>
      </c>
      <c r="J72" s="1" t="s">
        <v>684</v>
      </c>
    </row>
    <row r="73" spans="2:10">
      <c r="B73" s="1" t="s">
        <v>1338</v>
      </c>
      <c r="C73" s="1"/>
      <c r="D73" s="1"/>
      <c r="E73" s="1" t="s">
        <v>1333</v>
      </c>
      <c r="F73" s="3">
        <v>1</v>
      </c>
      <c r="G73" s="1">
        <v>220</v>
      </c>
      <c r="I73" s="1" t="s">
        <v>46</v>
      </c>
      <c r="J73" s="1" t="s">
        <v>684</v>
      </c>
    </row>
    <row r="74" spans="2:10">
      <c r="B74" s="1" t="s">
        <v>1339</v>
      </c>
      <c r="C74" s="1"/>
      <c r="D74" s="1"/>
      <c r="E74" s="1" t="s">
        <v>1340</v>
      </c>
      <c r="F74" s="3">
        <v>1</v>
      </c>
      <c r="G74" s="1">
        <v>220</v>
      </c>
      <c r="I74" s="1" t="s">
        <v>46</v>
      </c>
      <c r="J74" s="1" t="s">
        <v>684</v>
      </c>
    </row>
    <row r="75" spans="2:10">
      <c r="B75" s="1" t="s">
        <v>1341</v>
      </c>
      <c r="C75" s="1"/>
      <c r="D75" s="1"/>
      <c r="E75" s="1" t="s">
        <v>1214</v>
      </c>
      <c r="F75" s="3">
        <v>1</v>
      </c>
      <c r="G75" s="1">
        <v>220</v>
      </c>
      <c r="I75" s="1" t="s">
        <v>46</v>
      </c>
      <c r="J75" s="1" t="s">
        <v>684</v>
      </c>
    </row>
    <row r="76" spans="2:10">
      <c r="B76" s="1" t="s">
        <v>1342</v>
      </c>
      <c r="C76" s="1"/>
      <c r="D76" s="1"/>
      <c r="E76" s="1" t="s">
        <v>1343</v>
      </c>
      <c r="F76" s="3">
        <v>1</v>
      </c>
      <c r="G76" s="1">
        <v>220</v>
      </c>
      <c r="I76" s="1" t="s">
        <v>46</v>
      </c>
      <c r="J76" s="1" t="s">
        <v>684</v>
      </c>
    </row>
    <row r="77" spans="2:10">
      <c r="B77" s="1" t="s">
        <v>1344</v>
      </c>
      <c r="C77" s="1"/>
      <c r="D77" s="1"/>
      <c r="E77" s="1" t="s">
        <v>1331</v>
      </c>
      <c r="F77" s="3">
        <v>1</v>
      </c>
      <c r="G77" s="1">
        <v>220</v>
      </c>
      <c r="I77" s="1" t="s">
        <v>46</v>
      </c>
      <c r="J77" s="1" t="s">
        <v>684</v>
      </c>
    </row>
    <row r="78" spans="2:10">
      <c r="B78" s="1" t="s">
        <v>1345</v>
      </c>
      <c r="C78" s="1"/>
      <c r="D78" s="1"/>
      <c r="E78" s="1" t="s">
        <v>1346</v>
      </c>
      <c r="F78" s="3">
        <v>1</v>
      </c>
      <c r="G78" s="1">
        <v>220</v>
      </c>
      <c r="I78" s="1" t="s">
        <v>46</v>
      </c>
      <c r="J78" s="1" t="s">
        <v>684</v>
      </c>
    </row>
    <row r="79" spans="2:10">
      <c r="B79" s="1" t="s">
        <v>1347</v>
      </c>
      <c r="C79" s="1"/>
      <c r="D79" s="1"/>
      <c r="E79" s="1" t="s">
        <v>1331</v>
      </c>
      <c r="F79" s="3">
        <v>1</v>
      </c>
      <c r="G79" s="1">
        <v>220</v>
      </c>
      <c r="I79" s="1" t="s">
        <v>46</v>
      </c>
      <c r="J79" s="1" t="s">
        <v>684</v>
      </c>
    </row>
    <row r="80" spans="2:10">
      <c r="B80" s="1" t="s">
        <v>1348</v>
      </c>
      <c r="C80" s="1"/>
      <c r="D80" s="1"/>
      <c r="E80" s="1" t="s">
        <v>1331</v>
      </c>
      <c r="F80" s="3">
        <v>1</v>
      </c>
      <c r="G80" s="1">
        <v>220</v>
      </c>
      <c r="I80" s="1" t="s">
        <v>46</v>
      </c>
      <c r="J80" s="1" t="s">
        <v>684</v>
      </c>
    </row>
    <row r="81" spans="2:11">
      <c r="B81" s="1" t="s">
        <v>1349</v>
      </c>
      <c r="C81" s="1"/>
      <c r="D81" s="1"/>
      <c r="E81" s="1" t="s">
        <v>1350</v>
      </c>
      <c r="F81" s="3">
        <v>1</v>
      </c>
      <c r="G81" s="1">
        <v>44</v>
      </c>
      <c r="I81" s="1" t="s">
        <v>46</v>
      </c>
      <c r="J81" s="1" t="s">
        <v>684</v>
      </c>
    </row>
    <row r="82" spans="2:11">
      <c r="B82" s="1" t="s">
        <v>1351</v>
      </c>
      <c r="C82" s="1"/>
      <c r="D82" s="1"/>
      <c r="E82" s="1" t="s">
        <v>1352</v>
      </c>
      <c r="F82" s="3">
        <v>1</v>
      </c>
      <c r="G82" s="1">
        <v>220</v>
      </c>
      <c r="I82" s="1" t="s">
        <v>46</v>
      </c>
      <c r="J82" s="1" t="s">
        <v>684</v>
      </c>
    </row>
    <row r="83" spans="2:11">
      <c r="B83" s="1" t="s">
        <v>1353</v>
      </c>
      <c r="C83" s="1"/>
      <c r="D83" s="1"/>
      <c r="E83" s="1" t="s">
        <v>1350</v>
      </c>
      <c r="F83" s="3">
        <v>1</v>
      </c>
      <c r="G83" s="1">
        <v>220</v>
      </c>
      <c r="I83" s="1" t="s">
        <v>46</v>
      </c>
      <c r="J83" s="1" t="s">
        <v>684</v>
      </c>
    </row>
    <row r="84" spans="2:11">
      <c r="B84" s="1" t="s">
        <v>1354</v>
      </c>
      <c r="C84" s="1"/>
      <c r="D84" s="1"/>
      <c r="E84" s="1" t="s">
        <v>1214</v>
      </c>
      <c r="F84" s="3">
        <v>1</v>
      </c>
      <c r="G84" s="1">
        <v>220</v>
      </c>
      <c r="I84" s="1" t="s">
        <v>46</v>
      </c>
      <c r="J84" s="1" t="s">
        <v>684</v>
      </c>
    </row>
    <row r="85" spans="2:11">
      <c r="B85" s="1" t="s">
        <v>1355</v>
      </c>
      <c r="C85" s="1"/>
      <c r="D85" s="1"/>
      <c r="E85" s="1" t="s">
        <v>1356</v>
      </c>
      <c r="F85" s="3">
        <v>1</v>
      </c>
      <c r="G85" s="1">
        <v>220</v>
      </c>
      <c r="I85" s="1" t="s">
        <v>46</v>
      </c>
      <c r="J85" s="1" t="s">
        <v>684</v>
      </c>
    </row>
    <row r="86" spans="2:11">
      <c r="B86" s="1" t="s">
        <v>1357</v>
      </c>
      <c r="C86" s="1"/>
      <c r="D86" s="1"/>
      <c r="E86" s="1" t="s">
        <v>1358</v>
      </c>
      <c r="F86" s="3">
        <v>1</v>
      </c>
      <c r="G86" s="1">
        <v>220</v>
      </c>
      <c r="I86" s="1" t="s">
        <v>46</v>
      </c>
      <c r="J86" s="1" t="s">
        <v>684</v>
      </c>
    </row>
    <row r="87" spans="2:11">
      <c r="B87" s="1" t="s">
        <v>1359</v>
      </c>
      <c r="D87" s="1"/>
      <c r="E87" s="1" t="s">
        <v>1360</v>
      </c>
      <c r="F87" s="3">
        <v>1</v>
      </c>
      <c r="G87" s="1">
        <v>220</v>
      </c>
      <c r="I87" s="1" t="s">
        <v>46</v>
      </c>
      <c r="J87" s="1" t="s">
        <v>684</v>
      </c>
    </row>
    <row r="88" spans="2:11">
      <c r="B88" s="1" t="s">
        <v>1361</v>
      </c>
      <c r="C88" s="1"/>
      <c r="D88" s="1"/>
      <c r="E88" s="1" t="s">
        <v>1362</v>
      </c>
      <c r="F88" s="3">
        <v>1</v>
      </c>
      <c r="G88" s="1">
        <v>44</v>
      </c>
      <c r="I88" s="1" t="s">
        <v>46</v>
      </c>
      <c r="J88" s="1" t="s">
        <v>684</v>
      </c>
    </row>
    <row r="89" spans="2:11">
      <c r="B89" s="1" t="s">
        <v>1363</v>
      </c>
      <c r="C89" s="1"/>
      <c r="D89" s="1"/>
      <c r="E89" s="1" t="s">
        <v>1364</v>
      </c>
      <c r="F89" s="3">
        <v>1</v>
      </c>
      <c r="G89" s="1">
        <v>220</v>
      </c>
      <c r="I89" s="1" t="s">
        <v>46</v>
      </c>
      <c r="J89" s="1" t="s">
        <v>684</v>
      </c>
    </row>
    <row r="90" spans="2:11">
      <c r="B90" s="1" t="s">
        <v>1365</v>
      </c>
      <c r="C90" s="1"/>
      <c r="D90" s="1"/>
      <c r="E90" s="1" t="s">
        <v>1333</v>
      </c>
      <c r="F90" s="3">
        <v>1</v>
      </c>
      <c r="G90" s="1">
        <v>220</v>
      </c>
      <c r="I90" s="1" t="s">
        <v>46</v>
      </c>
      <c r="J90" s="1" t="s">
        <v>684</v>
      </c>
    </row>
    <row r="91" spans="2:11">
      <c r="B91" s="1" t="s">
        <v>1366</v>
      </c>
      <c r="C91" s="1"/>
      <c r="D91" s="1"/>
      <c r="E91" s="1" t="s">
        <v>1364</v>
      </c>
      <c r="F91" s="3">
        <v>1</v>
      </c>
      <c r="G91" s="1">
        <v>220</v>
      </c>
      <c r="I91" s="1" t="s">
        <v>46</v>
      </c>
      <c r="J91" s="1" t="s">
        <v>684</v>
      </c>
    </row>
    <row r="92" spans="2:11">
      <c r="B92" s="1" t="s">
        <v>1367</v>
      </c>
      <c r="C92" s="1"/>
      <c r="D92" s="1"/>
      <c r="E92" s="1" t="s">
        <v>1368</v>
      </c>
      <c r="F92" s="3">
        <v>1</v>
      </c>
      <c r="G92" s="1">
        <v>220</v>
      </c>
      <c r="H92" s="1" t="s">
        <v>38</v>
      </c>
      <c r="I92" s="1" t="s">
        <v>51</v>
      </c>
      <c r="J92" s="1" t="s">
        <v>684</v>
      </c>
      <c r="K92" s="1"/>
    </row>
    <row r="93" spans="2:11">
      <c r="B93" s="1" t="s">
        <v>1369</v>
      </c>
      <c r="D93" s="1"/>
      <c r="E93" s="1" t="s">
        <v>1370</v>
      </c>
      <c r="F93" s="3">
        <v>1</v>
      </c>
      <c r="G93" s="1">
        <v>220</v>
      </c>
      <c r="I93" s="1" t="s">
        <v>51</v>
      </c>
      <c r="J93" s="1" t="s">
        <v>684</v>
      </c>
    </row>
    <row r="94" spans="2:11">
      <c r="B94" s="1" t="s">
        <v>1371</v>
      </c>
      <c r="C94" s="1"/>
      <c r="D94" s="1"/>
      <c r="E94" s="1" t="s">
        <v>1372</v>
      </c>
      <c r="F94" s="3">
        <v>1</v>
      </c>
      <c r="G94" s="1">
        <v>220</v>
      </c>
      <c r="H94" s="1" t="s">
        <v>1242</v>
      </c>
      <c r="I94" s="1" t="s">
        <v>51</v>
      </c>
      <c r="J94" s="1" t="s">
        <v>684</v>
      </c>
      <c r="K94" s="1"/>
    </row>
    <row r="95" spans="2:11">
      <c r="B95" s="1" t="s">
        <v>1373</v>
      </c>
      <c r="C95" s="1"/>
      <c r="D95" s="1"/>
      <c r="E95" s="1" t="s">
        <v>1374</v>
      </c>
      <c r="F95" s="3">
        <v>1</v>
      </c>
      <c r="G95" s="1">
        <v>220</v>
      </c>
      <c r="H95" s="1" t="s">
        <v>38</v>
      </c>
      <c r="I95" s="1" t="s">
        <v>51</v>
      </c>
      <c r="J95" s="1" t="s">
        <v>684</v>
      </c>
      <c r="K95" s="1"/>
    </row>
    <row r="96" spans="2:11">
      <c r="B96" s="1" t="s">
        <v>1375</v>
      </c>
      <c r="C96" s="1"/>
      <c r="D96" s="1"/>
      <c r="E96" s="1" t="s">
        <v>1372</v>
      </c>
      <c r="F96" s="3">
        <v>1</v>
      </c>
      <c r="G96" s="1">
        <v>220</v>
      </c>
      <c r="H96" s="1" t="s">
        <v>1376</v>
      </c>
      <c r="I96" s="1" t="s">
        <v>51</v>
      </c>
      <c r="J96" s="1" t="s">
        <v>684</v>
      </c>
      <c r="K96" s="1"/>
    </row>
    <row r="97" spans="2:11">
      <c r="B97" s="1" t="s">
        <v>1377</v>
      </c>
      <c r="C97" s="1"/>
      <c r="D97" s="1"/>
      <c r="E97" s="1" t="s">
        <v>1286</v>
      </c>
      <c r="F97" s="3">
        <v>1</v>
      </c>
      <c r="G97" s="1">
        <v>220</v>
      </c>
      <c r="H97" s="1" t="s">
        <v>1376</v>
      </c>
      <c r="I97" s="1" t="s">
        <v>51</v>
      </c>
      <c r="J97" s="1" t="s">
        <v>684</v>
      </c>
      <c r="K97" s="1"/>
    </row>
    <row r="98" spans="2:11">
      <c r="B98" s="1" t="s">
        <v>1378</v>
      </c>
      <c r="C98" s="1"/>
      <c r="D98" s="1"/>
      <c r="E98" s="1" t="s">
        <v>1379</v>
      </c>
      <c r="F98" s="3">
        <v>1</v>
      </c>
      <c r="G98" s="1">
        <v>220</v>
      </c>
      <c r="H98" s="1" t="s">
        <v>38</v>
      </c>
      <c r="I98" s="1" t="s">
        <v>51</v>
      </c>
      <c r="J98" s="1" t="s">
        <v>684</v>
      </c>
      <c r="K98" s="1"/>
    </row>
    <row r="99" spans="2:11">
      <c r="B99" s="1" t="s">
        <v>1380</v>
      </c>
      <c r="C99" s="1"/>
      <c r="D99" s="1"/>
      <c r="E99" s="1" t="s">
        <v>1381</v>
      </c>
      <c r="F99" s="3">
        <v>1</v>
      </c>
      <c r="G99" s="1">
        <v>220</v>
      </c>
      <c r="H99" s="1" t="s">
        <v>38</v>
      </c>
      <c r="I99" s="1" t="s">
        <v>51</v>
      </c>
      <c r="J99" s="1" t="s">
        <v>684</v>
      </c>
      <c r="K99" s="1"/>
    </row>
    <row r="100" spans="2:11">
      <c r="B100" s="1" t="s">
        <v>1382</v>
      </c>
      <c r="C100" s="1"/>
      <c r="D100" s="1"/>
      <c r="E100" s="1" t="s">
        <v>1286</v>
      </c>
      <c r="F100" s="3">
        <v>1</v>
      </c>
      <c r="G100" s="1">
        <v>220</v>
      </c>
      <c r="H100" s="1" t="s">
        <v>1376</v>
      </c>
      <c r="I100" s="1" t="s">
        <v>51</v>
      </c>
      <c r="J100" s="1" t="s">
        <v>684</v>
      </c>
      <c r="K100" s="1"/>
    </row>
    <row r="101" spans="2:11">
      <c r="B101" s="1" t="s">
        <v>1383</v>
      </c>
      <c r="C101" s="1"/>
      <c r="D101" s="1"/>
      <c r="E101" s="1" t="s">
        <v>1384</v>
      </c>
      <c r="F101" s="3">
        <v>1</v>
      </c>
      <c r="G101" s="1">
        <v>220</v>
      </c>
      <c r="H101" s="1" t="s">
        <v>1242</v>
      </c>
      <c r="I101" s="1" t="s">
        <v>51</v>
      </c>
      <c r="J101" s="1" t="s">
        <v>684</v>
      </c>
      <c r="K101" s="1"/>
    </row>
    <row r="102" spans="2:11">
      <c r="B102" s="1" t="s">
        <v>1385</v>
      </c>
      <c r="C102" s="1"/>
      <c r="D102" s="1"/>
      <c r="E102" s="1" t="s">
        <v>1386</v>
      </c>
      <c r="F102" s="3">
        <v>1</v>
      </c>
      <c r="G102" s="1">
        <v>220</v>
      </c>
      <c r="H102" s="1" t="s">
        <v>38</v>
      </c>
      <c r="I102" s="1" t="s">
        <v>51</v>
      </c>
      <c r="J102" s="1" t="s">
        <v>684</v>
      </c>
      <c r="K102" s="1"/>
    </row>
    <row r="103" spans="2:11">
      <c r="B103" s="1" t="s">
        <v>1387</v>
      </c>
      <c r="C103" s="1"/>
      <c r="D103" s="1"/>
      <c r="E103" s="1" t="s">
        <v>1232</v>
      </c>
      <c r="F103" s="3">
        <v>1</v>
      </c>
      <c r="G103" s="1">
        <v>220</v>
      </c>
      <c r="H103" s="1" t="s">
        <v>1242</v>
      </c>
      <c r="I103" s="1" t="s">
        <v>51</v>
      </c>
      <c r="J103" s="1" t="s">
        <v>684</v>
      </c>
      <c r="K103" s="1"/>
    </row>
    <row r="104" spans="2:11">
      <c r="B104" s="1" t="s">
        <v>1388</v>
      </c>
      <c r="C104" s="1"/>
      <c r="D104" s="1"/>
      <c r="E104" s="1" t="s">
        <v>1244</v>
      </c>
      <c r="F104" s="3">
        <v>1</v>
      </c>
      <c r="G104" s="1">
        <v>220</v>
      </c>
      <c r="H104" s="1" t="s">
        <v>1376</v>
      </c>
      <c r="I104" s="1" t="s">
        <v>51</v>
      </c>
      <c r="J104" s="1" t="s">
        <v>684</v>
      </c>
      <c r="K104" s="1"/>
    </row>
    <row r="105" spans="2:11">
      <c r="B105" s="1" t="s">
        <v>1389</v>
      </c>
      <c r="C105" s="1"/>
      <c r="D105" s="1"/>
      <c r="E105" s="1" t="s">
        <v>1390</v>
      </c>
      <c r="F105" s="3">
        <v>1</v>
      </c>
      <c r="G105" s="1">
        <v>220</v>
      </c>
      <c r="H105" s="1" t="s">
        <v>38</v>
      </c>
      <c r="I105" s="1" t="s">
        <v>51</v>
      </c>
      <c r="J105" s="1" t="s">
        <v>684</v>
      </c>
      <c r="K105" s="1"/>
    </row>
    <row r="106" spans="2:11">
      <c r="B106" s="1" t="s">
        <v>1391</v>
      </c>
      <c r="C106" s="1"/>
      <c r="D106" s="1"/>
      <c r="E106" s="1" t="s">
        <v>1286</v>
      </c>
      <c r="F106" s="3">
        <v>1</v>
      </c>
      <c r="G106" s="1">
        <v>220</v>
      </c>
      <c r="H106" s="1" t="s">
        <v>1376</v>
      </c>
      <c r="I106" s="1" t="s">
        <v>51</v>
      </c>
      <c r="J106" s="1" t="s">
        <v>684</v>
      </c>
      <c r="K106" s="1"/>
    </row>
    <row r="107" spans="2:11">
      <c r="B107" s="1" t="s">
        <v>1392</v>
      </c>
      <c r="C107" s="1"/>
      <c r="D107" s="1"/>
      <c r="E107" s="1" t="s">
        <v>1232</v>
      </c>
      <c r="F107" s="3">
        <v>1</v>
      </c>
      <c r="G107" s="1">
        <v>220</v>
      </c>
      <c r="H107" s="1" t="s">
        <v>1376</v>
      </c>
      <c r="I107" s="1" t="s">
        <v>51</v>
      </c>
      <c r="J107" s="1" t="s">
        <v>684</v>
      </c>
      <c r="K107" s="1"/>
    </row>
    <row r="108" spans="2:11">
      <c r="B108" s="1" t="s">
        <v>1393</v>
      </c>
      <c r="C108" s="1"/>
      <c r="D108" s="1"/>
      <c r="E108" s="1" t="s">
        <v>1394</v>
      </c>
      <c r="F108" s="3">
        <v>1</v>
      </c>
      <c r="G108" s="1">
        <v>220</v>
      </c>
      <c r="H108" s="1" t="s">
        <v>1242</v>
      </c>
      <c r="I108" s="1" t="s">
        <v>51</v>
      </c>
      <c r="J108" s="1" t="s">
        <v>684</v>
      </c>
      <c r="K108" s="1"/>
    </row>
    <row r="109" spans="2:11">
      <c r="B109" s="1" t="s">
        <v>1395</v>
      </c>
      <c r="C109" s="1"/>
      <c r="D109" s="1"/>
      <c r="E109" s="1" t="s">
        <v>1286</v>
      </c>
      <c r="F109" s="3">
        <v>1</v>
      </c>
      <c r="G109" s="1">
        <v>220</v>
      </c>
      <c r="H109" s="1" t="s">
        <v>1242</v>
      </c>
      <c r="I109" s="1" t="s">
        <v>51</v>
      </c>
      <c r="J109" s="1" t="s">
        <v>684</v>
      </c>
      <c r="K109" s="1"/>
    </row>
    <row r="110" spans="2:11">
      <c r="B110" s="1" t="s">
        <v>1396</v>
      </c>
      <c r="C110" s="1"/>
      <c r="D110" s="1"/>
      <c r="E110" s="1" t="s">
        <v>1244</v>
      </c>
      <c r="F110" s="3">
        <v>1</v>
      </c>
      <c r="G110" s="1">
        <v>220</v>
      </c>
      <c r="H110" s="1" t="s">
        <v>1376</v>
      </c>
      <c r="I110" s="1" t="s">
        <v>51</v>
      </c>
      <c r="J110" s="1" t="s">
        <v>684</v>
      </c>
      <c r="K110" s="1"/>
    </row>
    <row r="111" spans="2:11">
      <c r="B111" s="1" t="s">
        <v>1397</v>
      </c>
      <c r="C111" s="1"/>
      <c r="D111" s="1"/>
      <c r="E111" s="1" t="s">
        <v>1398</v>
      </c>
      <c r="F111" s="3">
        <v>1</v>
      </c>
      <c r="G111" s="1">
        <v>220</v>
      </c>
      <c r="H111" s="1" t="s">
        <v>1376</v>
      </c>
      <c r="I111" s="1" t="s">
        <v>51</v>
      </c>
      <c r="J111" s="1" t="s">
        <v>684</v>
      </c>
      <c r="K111" s="1"/>
    </row>
    <row r="112" spans="2:11">
      <c r="B112" s="1" t="s">
        <v>1399</v>
      </c>
      <c r="C112" s="1"/>
      <c r="D112" s="1"/>
      <c r="E112" s="1" t="s">
        <v>1286</v>
      </c>
      <c r="F112" s="3">
        <v>1</v>
      </c>
      <c r="G112" s="1">
        <v>220</v>
      </c>
      <c r="H112" s="1" t="s">
        <v>1376</v>
      </c>
      <c r="I112" s="1" t="s">
        <v>51</v>
      </c>
      <c r="J112" s="1" t="s">
        <v>684</v>
      </c>
      <c r="K112" s="1"/>
    </row>
    <row r="113" spans="2:11">
      <c r="B113" s="1" t="s">
        <v>1400</v>
      </c>
      <c r="C113" s="1"/>
      <c r="D113" s="1"/>
      <c r="E113" s="1" t="s">
        <v>1401</v>
      </c>
      <c r="F113" s="3">
        <v>1</v>
      </c>
      <c r="G113" s="1">
        <v>220</v>
      </c>
      <c r="H113" s="1" t="s">
        <v>1376</v>
      </c>
      <c r="I113" s="1" t="s">
        <v>51</v>
      </c>
      <c r="J113" s="1" t="s">
        <v>684</v>
      </c>
      <c r="K113" s="1"/>
    </row>
    <row r="114" spans="2:11">
      <c r="B114" s="1" t="s">
        <v>1402</v>
      </c>
      <c r="C114" s="1"/>
      <c r="D114" s="1"/>
      <c r="E114" s="1" t="s">
        <v>1403</v>
      </c>
      <c r="F114" s="3">
        <v>1</v>
      </c>
      <c r="G114" s="1">
        <v>220</v>
      </c>
      <c r="H114" s="1" t="s">
        <v>1404</v>
      </c>
      <c r="I114" s="1" t="s">
        <v>51</v>
      </c>
      <c r="J114" s="1" t="s">
        <v>684</v>
      </c>
      <c r="K114" s="1"/>
    </row>
    <row r="115" spans="2:11">
      <c r="B115" s="1" t="s">
        <v>1405</v>
      </c>
      <c r="C115" s="1"/>
      <c r="D115" s="1"/>
      <c r="E115" s="1" t="s">
        <v>1406</v>
      </c>
      <c r="F115" s="3">
        <v>1</v>
      </c>
      <c r="G115" s="1">
        <v>220</v>
      </c>
      <c r="H115" s="1" t="s">
        <v>38</v>
      </c>
      <c r="I115" s="1" t="s">
        <v>51</v>
      </c>
      <c r="J115" s="1" t="s">
        <v>684</v>
      </c>
      <c r="K115" s="1"/>
    </row>
    <row r="116" spans="2:11">
      <c r="B116" s="1" t="s">
        <v>1407</v>
      </c>
      <c r="C116" s="1"/>
      <c r="D116" s="1"/>
      <c r="E116" s="1" t="s">
        <v>1408</v>
      </c>
      <c r="F116" s="3">
        <v>1</v>
      </c>
      <c r="G116" s="1">
        <v>220</v>
      </c>
      <c r="H116" s="1" t="s">
        <v>1242</v>
      </c>
      <c r="I116" s="1" t="s">
        <v>51</v>
      </c>
      <c r="J116" s="1" t="s">
        <v>684</v>
      </c>
      <c r="K116" s="1"/>
    </row>
    <row r="117" spans="2:11">
      <c r="B117" s="1" t="s">
        <v>1409</v>
      </c>
      <c r="C117" s="1"/>
      <c r="D117" s="1"/>
      <c r="E117" s="1" t="s">
        <v>1212</v>
      </c>
      <c r="F117" s="3">
        <v>1</v>
      </c>
      <c r="G117" s="1">
        <v>220</v>
      </c>
      <c r="I117" s="1" t="s">
        <v>57</v>
      </c>
      <c r="J117" s="1" t="s">
        <v>684</v>
      </c>
    </row>
    <row r="118" spans="2:11">
      <c r="B118" s="1" t="s">
        <v>1410</v>
      </c>
      <c r="C118" s="1"/>
      <c r="D118" s="1"/>
      <c r="E118" s="1" t="s">
        <v>1286</v>
      </c>
      <c r="F118" s="3">
        <v>1</v>
      </c>
      <c r="G118" s="1">
        <v>220</v>
      </c>
      <c r="H118" s="1" t="s">
        <v>1242</v>
      </c>
      <c r="I118" s="1" t="s">
        <v>51</v>
      </c>
      <c r="J118" s="1" t="s">
        <v>684</v>
      </c>
    </row>
    <row r="119" spans="2:11">
      <c r="B119" s="1" t="s">
        <v>1411</v>
      </c>
      <c r="C119" s="1"/>
      <c r="D119" s="1"/>
      <c r="E119" s="1" t="s">
        <v>1286</v>
      </c>
      <c r="F119" s="3">
        <v>1</v>
      </c>
      <c r="G119" s="1">
        <v>220</v>
      </c>
      <c r="H119" s="1" t="s">
        <v>1242</v>
      </c>
      <c r="I119" s="1" t="s">
        <v>51</v>
      </c>
      <c r="J119" s="1" t="s">
        <v>684</v>
      </c>
    </row>
    <row r="120" spans="2:11">
      <c r="B120" s="1" t="s">
        <v>1412</v>
      </c>
      <c r="C120" s="1"/>
      <c r="D120" s="1"/>
      <c r="E120" s="1" t="s">
        <v>1413</v>
      </c>
      <c r="F120" s="3">
        <v>1</v>
      </c>
      <c r="G120" s="1">
        <v>220</v>
      </c>
      <c r="H120" s="1" t="s">
        <v>1242</v>
      </c>
      <c r="I120" s="1" t="s">
        <v>51</v>
      </c>
      <c r="J120" s="1" t="s">
        <v>684</v>
      </c>
    </row>
    <row r="121" spans="2:11">
      <c r="B121" s="1" t="s">
        <v>1414</v>
      </c>
      <c r="C121" s="1"/>
      <c r="D121" s="1"/>
      <c r="E121" s="1" t="s">
        <v>1286</v>
      </c>
      <c r="F121" s="3">
        <v>1</v>
      </c>
      <c r="G121" s="1">
        <v>220</v>
      </c>
      <c r="H121" s="1" t="s">
        <v>1376</v>
      </c>
      <c r="I121" s="1" t="s">
        <v>51</v>
      </c>
      <c r="J121" s="1" t="s">
        <v>684</v>
      </c>
    </row>
    <row r="122" spans="2:11">
      <c r="B122" s="1" t="s">
        <v>1415</v>
      </c>
      <c r="C122" s="1"/>
      <c r="D122" s="1"/>
      <c r="E122" s="1" t="s">
        <v>1244</v>
      </c>
      <c r="F122" s="3">
        <v>1</v>
      </c>
      <c r="G122" s="1">
        <v>220</v>
      </c>
      <c r="H122" s="1" t="s">
        <v>1376</v>
      </c>
      <c r="I122" s="1" t="s">
        <v>51</v>
      </c>
      <c r="J122" s="1" t="s">
        <v>684</v>
      </c>
    </row>
    <row r="123" spans="2:11">
      <c r="B123" s="1" t="s">
        <v>1416</v>
      </c>
      <c r="C123" s="1"/>
      <c r="D123" s="1"/>
      <c r="E123" s="1" t="s">
        <v>1417</v>
      </c>
      <c r="F123" s="3">
        <v>1</v>
      </c>
      <c r="G123" s="1">
        <v>220</v>
      </c>
      <c r="H123" s="1" t="s">
        <v>1376</v>
      </c>
      <c r="I123" s="1" t="s">
        <v>51</v>
      </c>
      <c r="J123" s="1" t="s">
        <v>684</v>
      </c>
    </row>
    <row r="124" spans="2:11">
      <c r="B124" s="1" t="s">
        <v>1418</v>
      </c>
      <c r="C124" s="1"/>
      <c r="D124" s="1"/>
      <c r="E124" s="1" t="s">
        <v>1419</v>
      </c>
      <c r="F124" s="3">
        <v>1</v>
      </c>
      <c r="G124" s="1">
        <v>220</v>
      </c>
      <c r="H124" s="1" t="s">
        <v>1420</v>
      </c>
      <c r="I124" s="1" t="s">
        <v>51</v>
      </c>
      <c r="J124" s="1" t="s">
        <v>684</v>
      </c>
    </row>
    <row r="125" spans="2:11">
      <c r="B125" s="1" t="s">
        <v>1421</v>
      </c>
      <c r="C125" s="1"/>
      <c r="D125" s="1"/>
      <c r="E125" s="1" t="s">
        <v>1286</v>
      </c>
      <c r="F125" s="3">
        <v>1</v>
      </c>
      <c r="G125" s="1">
        <v>220</v>
      </c>
      <c r="H125" s="1" t="s">
        <v>1422</v>
      </c>
      <c r="I125" s="1" t="s">
        <v>51</v>
      </c>
      <c r="J125" s="1" t="s">
        <v>684</v>
      </c>
    </row>
    <row r="126" spans="2:11">
      <c r="B126" s="1" t="s">
        <v>1423</v>
      </c>
      <c r="C126" s="1"/>
      <c r="D126" s="1"/>
      <c r="E126" s="1" t="s">
        <v>1408</v>
      </c>
      <c r="F126" s="3">
        <v>1</v>
      </c>
      <c r="G126" s="1">
        <v>220</v>
      </c>
      <c r="H126" s="1" t="s">
        <v>1242</v>
      </c>
      <c r="I126" s="1" t="s">
        <v>51</v>
      </c>
      <c r="J126" s="1" t="s">
        <v>684</v>
      </c>
    </row>
    <row r="127" spans="2:11">
      <c r="B127" s="1" t="s">
        <v>1424</v>
      </c>
      <c r="C127" s="1"/>
      <c r="D127" s="1"/>
      <c r="E127" s="1" t="s">
        <v>1425</v>
      </c>
      <c r="F127" s="3">
        <v>1</v>
      </c>
      <c r="G127" s="1">
        <v>220</v>
      </c>
      <c r="H127" s="1" t="s">
        <v>1420</v>
      </c>
      <c r="I127" s="1" t="s">
        <v>51</v>
      </c>
      <c r="J127" s="1" t="s">
        <v>684</v>
      </c>
    </row>
    <row r="128" spans="2:11">
      <c r="B128" s="1" t="s">
        <v>1426</v>
      </c>
      <c r="C128" s="1"/>
      <c r="D128" s="1"/>
      <c r="E128" s="1" t="s">
        <v>1244</v>
      </c>
      <c r="F128" s="3">
        <v>1</v>
      </c>
      <c r="G128" s="1">
        <v>220</v>
      </c>
      <c r="H128" s="1" t="s">
        <v>1242</v>
      </c>
      <c r="I128" s="1" t="s">
        <v>51</v>
      </c>
      <c r="J128" s="1" t="s">
        <v>684</v>
      </c>
    </row>
    <row r="129" spans="2:11">
      <c r="B129" s="1" t="s">
        <v>1427</v>
      </c>
      <c r="C129" s="1"/>
      <c r="D129" s="1"/>
      <c r="E129" s="1" t="s">
        <v>1428</v>
      </c>
      <c r="F129" s="3">
        <v>1</v>
      </c>
      <c r="G129" s="1">
        <v>220</v>
      </c>
      <c r="I129" s="1" t="s">
        <v>57</v>
      </c>
      <c r="J129" s="1" t="s">
        <v>684</v>
      </c>
      <c r="K129" s="1"/>
    </row>
    <row r="130" spans="2:11">
      <c r="B130" s="1" t="s">
        <v>1429</v>
      </c>
      <c r="C130" s="1"/>
      <c r="D130" s="1"/>
      <c r="E130" s="1" t="s">
        <v>1430</v>
      </c>
      <c r="F130" s="3">
        <v>1</v>
      </c>
      <c r="G130" s="1">
        <v>220</v>
      </c>
      <c r="I130" s="1" t="s">
        <v>57</v>
      </c>
      <c r="J130" s="1" t="s">
        <v>684</v>
      </c>
    </row>
    <row r="131" spans="2:11">
      <c r="B131" s="1" t="s">
        <v>1431</v>
      </c>
      <c r="C131" s="1"/>
      <c r="D131" s="1"/>
      <c r="E131" s="1" t="s">
        <v>1364</v>
      </c>
      <c r="F131" s="3">
        <v>1</v>
      </c>
      <c r="G131" s="1">
        <v>220</v>
      </c>
      <c r="I131" s="1" t="s">
        <v>57</v>
      </c>
      <c r="J131" s="1" t="s">
        <v>684</v>
      </c>
      <c r="K131" s="1"/>
    </row>
    <row r="132" spans="2:11">
      <c r="B132" s="1" t="s">
        <v>1432</v>
      </c>
      <c r="C132" s="1"/>
      <c r="D132" s="1"/>
      <c r="E132" s="1" t="s">
        <v>1360</v>
      </c>
      <c r="F132" s="3">
        <v>1</v>
      </c>
      <c r="G132" s="1">
        <v>220</v>
      </c>
      <c r="I132" s="1" t="s">
        <v>57</v>
      </c>
      <c r="J132" s="1" t="s">
        <v>684</v>
      </c>
    </row>
    <row r="133" spans="2:11">
      <c r="B133" s="1" t="s">
        <v>1433</v>
      </c>
      <c r="C133" s="1"/>
      <c r="D133" s="1"/>
      <c r="E133" s="1" t="s">
        <v>1364</v>
      </c>
      <c r="F133" s="3">
        <v>1</v>
      </c>
      <c r="G133" s="1">
        <v>220</v>
      </c>
      <c r="I133" s="1" t="s">
        <v>57</v>
      </c>
      <c r="J133" s="1" t="s">
        <v>684</v>
      </c>
      <c r="K133" s="1"/>
    </row>
    <row r="134" spans="2:11">
      <c r="B134" s="1" t="s">
        <v>1434</v>
      </c>
      <c r="C134" s="1"/>
      <c r="D134" s="1"/>
      <c r="E134" s="1" t="s">
        <v>1435</v>
      </c>
      <c r="F134" s="3">
        <v>1</v>
      </c>
      <c r="G134" s="1">
        <v>220</v>
      </c>
      <c r="I134" s="1" t="s">
        <v>73</v>
      </c>
      <c r="J134" s="1" t="s">
        <v>684</v>
      </c>
    </row>
    <row r="135" spans="2:11">
      <c r="B135" s="1" t="s">
        <v>1436</v>
      </c>
      <c r="C135" s="1"/>
      <c r="D135" s="1"/>
      <c r="E135" s="1" t="s">
        <v>1360</v>
      </c>
      <c r="F135" s="3">
        <v>1</v>
      </c>
      <c r="G135" s="1">
        <v>220</v>
      </c>
      <c r="I135" s="1" t="s">
        <v>57</v>
      </c>
      <c r="J135" s="1" t="s">
        <v>684</v>
      </c>
    </row>
    <row r="136" spans="2:11">
      <c r="B136" s="1" t="s">
        <v>1437</v>
      </c>
      <c r="C136" s="1"/>
      <c r="D136" s="1"/>
      <c r="E136" s="1" t="s">
        <v>1438</v>
      </c>
      <c r="F136" s="3">
        <v>1</v>
      </c>
      <c r="G136" s="1">
        <v>220</v>
      </c>
      <c r="I136" s="1" t="s">
        <v>57</v>
      </c>
      <c r="J136" s="1" t="s">
        <v>684</v>
      </c>
    </row>
    <row r="137" spans="2:11">
      <c r="B137" s="1" t="s">
        <v>1439</v>
      </c>
      <c r="C137" s="1"/>
      <c r="D137" s="1"/>
      <c r="E137" s="1" t="s">
        <v>1331</v>
      </c>
      <c r="F137" s="3">
        <v>1</v>
      </c>
      <c r="G137" s="1">
        <v>220</v>
      </c>
      <c r="I137" s="1" t="s">
        <v>57</v>
      </c>
      <c r="J137" s="1" t="s">
        <v>684</v>
      </c>
    </row>
    <row r="138" spans="2:11">
      <c r="B138" s="1" t="s">
        <v>1440</v>
      </c>
      <c r="C138" s="1"/>
      <c r="D138" s="1"/>
      <c r="E138" s="1" t="s">
        <v>1212</v>
      </c>
      <c r="F138" s="3">
        <v>1</v>
      </c>
      <c r="G138" s="1">
        <v>220</v>
      </c>
      <c r="I138" s="1" t="s">
        <v>57</v>
      </c>
      <c r="J138" s="1" t="s">
        <v>684</v>
      </c>
    </row>
    <row r="139" spans="2:11">
      <c r="B139" s="1" t="s">
        <v>1441</v>
      </c>
      <c r="C139" s="1"/>
      <c r="D139" s="1"/>
      <c r="E139" s="1" t="s">
        <v>1212</v>
      </c>
      <c r="F139" s="3">
        <v>1</v>
      </c>
      <c r="G139" s="1">
        <v>220</v>
      </c>
      <c r="I139" s="1" t="s">
        <v>57</v>
      </c>
      <c r="J139" s="1" t="s">
        <v>684</v>
      </c>
    </row>
    <row r="140" spans="2:11">
      <c r="B140" s="1" t="s">
        <v>1442</v>
      </c>
      <c r="C140" s="1"/>
      <c r="D140" s="1"/>
      <c r="E140" s="1" t="s">
        <v>1350</v>
      </c>
      <c r="F140" s="3">
        <v>1</v>
      </c>
      <c r="G140" s="1">
        <v>220</v>
      </c>
      <c r="I140" s="1" t="s">
        <v>57</v>
      </c>
      <c r="J140" s="1" t="s">
        <v>684</v>
      </c>
    </row>
    <row r="141" spans="2:11">
      <c r="B141" s="1" t="s">
        <v>1443</v>
      </c>
      <c r="C141" s="1"/>
      <c r="D141" s="1"/>
      <c r="E141" s="1" t="s">
        <v>1444</v>
      </c>
      <c r="F141" s="3">
        <v>1</v>
      </c>
      <c r="G141" s="1">
        <v>220</v>
      </c>
      <c r="I141" s="1" t="s">
        <v>57</v>
      </c>
      <c r="J141" s="1" t="s">
        <v>684</v>
      </c>
    </row>
    <row r="142" spans="2:11">
      <c r="B142" s="1" t="s">
        <v>1445</v>
      </c>
      <c r="C142" s="1"/>
      <c r="D142" s="1"/>
      <c r="E142" s="1" t="s">
        <v>1212</v>
      </c>
      <c r="F142" s="3">
        <v>1</v>
      </c>
      <c r="G142" s="1">
        <v>220</v>
      </c>
      <c r="I142" s="1" t="s">
        <v>57</v>
      </c>
      <c r="J142" s="1" t="s">
        <v>684</v>
      </c>
    </row>
    <row r="143" spans="2:11">
      <c r="B143" s="1" t="s">
        <v>1446</v>
      </c>
      <c r="C143" s="1"/>
      <c r="D143" s="1"/>
      <c r="E143" s="1" t="s">
        <v>1364</v>
      </c>
      <c r="F143" s="3">
        <v>1</v>
      </c>
      <c r="G143" s="1">
        <v>220</v>
      </c>
      <c r="I143" s="1" t="s">
        <v>57</v>
      </c>
      <c r="J143" s="1" t="s">
        <v>684</v>
      </c>
    </row>
    <row r="144" spans="2:11">
      <c r="B144" s="1" t="s">
        <v>1447</v>
      </c>
      <c r="C144" s="1"/>
      <c r="D144" s="1"/>
      <c r="E144" s="1" t="s">
        <v>1364</v>
      </c>
      <c r="F144" s="3">
        <v>1</v>
      </c>
      <c r="G144" s="1">
        <v>220</v>
      </c>
      <c r="I144" s="1" t="s">
        <v>57</v>
      </c>
      <c r="J144" s="1" t="s">
        <v>684</v>
      </c>
    </row>
    <row r="145" spans="2:10">
      <c r="B145" s="1" t="s">
        <v>1448</v>
      </c>
      <c r="C145" s="1"/>
      <c r="D145" s="1"/>
      <c r="E145" s="1" t="s">
        <v>1360</v>
      </c>
      <c r="F145" s="3">
        <v>1</v>
      </c>
      <c r="G145" s="1">
        <v>220</v>
      </c>
      <c r="I145" s="1" t="s">
        <v>57</v>
      </c>
      <c r="J145" s="1" t="s">
        <v>684</v>
      </c>
    </row>
    <row r="146" spans="2:10">
      <c r="B146" s="1" t="s">
        <v>1449</v>
      </c>
      <c r="C146" s="1"/>
      <c r="D146" s="1"/>
      <c r="E146" s="1" t="s">
        <v>1360</v>
      </c>
      <c r="F146" s="3">
        <v>1</v>
      </c>
      <c r="G146" s="1">
        <v>220</v>
      </c>
      <c r="I146" s="1" t="s">
        <v>57</v>
      </c>
      <c r="J146" s="1" t="s">
        <v>684</v>
      </c>
    </row>
    <row r="147" spans="2:10">
      <c r="B147" s="1" t="s">
        <v>1450</v>
      </c>
      <c r="C147" s="1"/>
      <c r="D147" s="1"/>
      <c r="E147" s="1" t="s">
        <v>1212</v>
      </c>
      <c r="F147" s="3">
        <v>1</v>
      </c>
      <c r="G147" s="1">
        <v>220</v>
      </c>
      <c r="I147" s="1" t="s">
        <v>57</v>
      </c>
      <c r="J147" s="1" t="s">
        <v>684</v>
      </c>
    </row>
    <row r="148" spans="2:10">
      <c r="B148" s="1" t="s">
        <v>1451</v>
      </c>
      <c r="C148" s="1"/>
      <c r="D148" s="1"/>
      <c r="E148" s="1" t="s">
        <v>1452</v>
      </c>
      <c r="F148" s="3">
        <v>1</v>
      </c>
      <c r="G148" s="1">
        <v>220</v>
      </c>
      <c r="I148" s="1" t="s">
        <v>57</v>
      </c>
      <c r="J148" s="1" t="s">
        <v>684</v>
      </c>
    </row>
    <row r="149" spans="2:10">
      <c r="B149" s="1" t="s">
        <v>1453</v>
      </c>
      <c r="C149" s="1"/>
      <c r="D149" s="1"/>
      <c r="E149" s="1" t="s">
        <v>1350</v>
      </c>
      <c r="F149" s="3">
        <v>1</v>
      </c>
      <c r="G149" s="1">
        <v>220</v>
      </c>
      <c r="I149" s="1" t="s">
        <v>57</v>
      </c>
      <c r="J149" s="1" t="s">
        <v>684</v>
      </c>
    </row>
    <row r="150" spans="2:10">
      <c r="B150" s="1" t="s">
        <v>1454</v>
      </c>
      <c r="C150" s="1"/>
      <c r="D150" s="1"/>
      <c r="E150" s="1" t="s">
        <v>1360</v>
      </c>
      <c r="F150" s="3">
        <v>1</v>
      </c>
      <c r="G150" s="1">
        <v>220</v>
      </c>
      <c r="I150" s="1" t="s">
        <v>57</v>
      </c>
      <c r="J150" s="1" t="s">
        <v>684</v>
      </c>
    </row>
    <row r="151" spans="2:10">
      <c r="B151" s="1" t="s">
        <v>1455</v>
      </c>
      <c r="C151" s="1"/>
      <c r="D151" s="1"/>
      <c r="E151" s="1" t="s">
        <v>1456</v>
      </c>
      <c r="F151" s="3">
        <v>1</v>
      </c>
      <c r="G151" s="1">
        <v>220</v>
      </c>
      <c r="I151" s="1" t="s">
        <v>57</v>
      </c>
      <c r="J151" s="1" t="s">
        <v>684</v>
      </c>
    </row>
    <row r="152" spans="2:10">
      <c r="B152" s="1" t="s">
        <v>1457</v>
      </c>
      <c r="C152" s="1"/>
      <c r="D152" s="1"/>
      <c r="E152" s="1" t="s">
        <v>1362</v>
      </c>
      <c r="F152" s="3">
        <v>1</v>
      </c>
      <c r="G152" s="1">
        <v>220</v>
      </c>
      <c r="I152" s="1" t="s">
        <v>57</v>
      </c>
      <c r="J152" s="1" t="s">
        <v>684</v>
      </c>
    </row>
    <row r="153" spans="2:10">
      <c r="B153" s="1" t="s">
        <v>1458</v>
      </c>
      <c r="C153" s="1"/>
      <c r="D153" s="1"/>
      <c r="E153" s="1" t="s">
        <v>1331</v>
      </c>
      <c r="F153" s="3">
        <v>1</v>
      </c>
      <c r="G153" s="1">
        <v>220</v>
      </c>
      <c r="I153" s="1" t="s">
        <v>57</v>
      </c>
      <c r="J153" s="1" t="s">
        <v>684</v>
      </c>
    </row>
    <row r="154" spans="2:10">
      <c r="B154" s="1" t="s">
        <v>1459</v>
      </c>
      <c r="C154" s="1"/>
      <c r="D154" s="1"/>
      <c r="E154" s="1" t="s">
        <v>1350</v>
      </c>
      <c r="F154" s="3">
        <v>1</v>
      </c>
      <c r="G154" s="1">
        <v>220</v>
      </c>
      <c r="I154" s="1" t="s">
        <v>57</v>
      </c>
      <c r="J154" s="1" t="s">
        <v>684</v>
      </c>
    </row>
    <row r="155" spans="2:10">
      <c r="B155" s="1" t="s">
        <v>1460</v>
      </c>
      <c r="C155" s="1"/>
      <c r="D155" s="1"/>
      <c r="E155" s="1" t="s">
        <v>1461</v>
      </c>
      <c r="F155" s="3">
        <v>1</v>
      </c>
      <c r="G155" s="1">
        <v>220</v>
      </c>
      <c r="I155" s="1" t="s">
        <v>57</v>
      </c>
      <c r="J155" s="1" t="s">
        <v>684</v>
      </c>
    </row>
    <row r="156" spans="2:10">
      <c r="B156" s="1" t="s">
        <v>1462</v>
      </c>
      <c r="C156" s="1"/>
      <c r="D156" s="1"/>
      <c r="E156" s="1" t="s">
        <v>1463</v>
      </c>
      <c r="F156" s="3">
        <v>1</v>
      </c>
      <c r="G156" s="1">
        <v>220</v>
      </c>
      <c r="I156" s="1" t="s">
        <v>57</v>
      </c>
      <c r="J156" s="1" t="s">
        <v>684</v>
      </c>
    </row>
    <row r="157" spans="2:10">
      <c r="B157" s="1" t="s">
        <v>1464</v>
      </c>
      <c r="C157" s="1"/>
      <c r="D157" s="1"/>
      <c r="E157" s="1" t="s">
        <v>1331</v>
      </c>
      <c r="F157" s="3">
        <v>1</v>
      </c>
      <c r="G157" s="1">
        <v>220</v>
      </c>
      <c r="I157" s="1" t="s">
        <v>57</v>
      </c>
      <c r="J157" s="1" t="s">
        <v>684</v>
      </c>
    </row>
    <row r="158" spans="2:10">
      <c r="B158" s="1" t="s">
        <v>1465</v>
      </c>
      <c r="C158" s="1"/>
      <c r="D158" s="1"/>
      <c r="E158" s="1" t="s">
        <v>1331</v>
      </c>
      <c r="F158" s="3">
        <v>1</v>
      </c>
      <c r="G158" s="1">
        <v>220</v>
      </c>
      <c r="I158" s="1" t="s">
        <v>57</v>
      </c>
      <c r="J158" s="1" t="s">
        <v>684</v>
      </c>
    </row>
    <row r="159" spans="2:10">
      <c r="B159" s="1" t="s">
        <v>1466</v>
      </c>
      <c r="C159" s="1"/>
      <c r="D159" s="1"/>
      <c r="E159" s="1" t="s">
        <v>1362</v>
      </c>
      <c r="F159" s="3">
        <v>1</v>
      </c>
      <c r="G159" s="1">
        <v>220</v>
      </c>
      <c r="I159" s="1" t="s">
        <v>57</v>
      </c>
      <c r="J159" s="1" t="s">
        <v>684</v>
      </c>
    </row>
    <row r="160" spans="2:10">
      <c r="B160" s="1" t="s">
        <v>1467</v>
      </c>
      <c r="C160" s="1"/>
      <c r="D160" s="1"/>
      <c r="E160" s="1" t="s">
        <v>1468</v>
      </c>
      <c r="F160" s="3">
        <v>1</v>
      </c>
      <c r="G160" s="1">
        <v>220</v>
      </c>
      <c r="I160" s="1" t="s">
        <v>57</v>
      </c>
      <c r="J160" s="1" t="s">
        <v>684</v>
      </c>
    </row>
    <row r="161" spans="2:10">
      <c r="B161" s="1" t="s">
        <v>1469</v>
      </c>
      <c r="C161" s="1"/>
      <c r="D161" s="1"/>
      <c r="E161" s="1" t="s">
        <v>1360</v>
      </c>
      <c r="F161" s="3">
        <v>1</v>
      </c>
      <c r="G161" s="1">
        <v>220</v>
      </c>
      <c r="I161" s="1" t="s">
        <v>57</v>
      </c>
      <c r="J161" s="1" t="s">
        <v>684</v>
      </c>
    </row>
    <row r="162" spans="2:10">
      <c r="B162" s="1" t="s">
        <v>1470</v>
      </c>
      <c r="C162" s="1"/>
      <c r="D162" s="1"/>
      <c r="E162" s="1" t="s">
        <v>1471</v>
      </c>
      <c r="F162" s="3">
        <v>1</v>
      </c>
      <c r="G162" s="1">
        <v>220</v>
      </c>
      <c r="I162" s="1" t="s">
        <v>57</v>
      </c>
      <c r="J162" s="1" t="s">
        <v>684</v>
      </c>
    </row>
    <row r="163" spans="2:10">
      <c r="B163" s="1" t="s">
        <v>1472</v>
      </c>
      <c r="C163" s="1"/>
      <c r="D163" s="1"/>
      <c r="E163" s="1" t="s">
        <v>1461</v>
      </c>
      <c r="F163" s="3">
        <v>1</v>
      </c>
      <c r="G163" s="1">
        <v>220</v>
      </c>
      <c r="I163" s="1" t="s">
        <v>57</v>
      </c>
      <c r="J163" s="1" t="s">
        <v>684</v>
      </c>
    </row>
    <row r="164" spans="2:10">
      <c r="B164" s="1" t="s">
        <v>1473</v>
      </c>
      <c r="C164" s="1"/>
      <c r="D164" s="1"/>
      <c r="E164" s="1" t="s">
        <v>1212</v>
      </c>
      <c r="F164" s="3">
        <v>1</v>
      </c>
      <c r="G164" s="1">
        <v>220</v>
      </c>
      <c r="I164" s="1" t="s">
        <v>57</v>
      </c>
      <c r="J164" s="1" t="s">
        <v>684</v>
      </c>
    </row>
    <row r="165" spans="2:10">
      <c r="B165" s="1" t="s">
        <v>1474</v>
      </c>
      <c r="C165" s="1"/>
      <c r="D165" s="1"/>
      <c r="E165" s="1" t="s">
        <v>1364</v>
      </c>
      <c r="F165" s="3">
        <v>1</v>
      </c>
      <c r="G165" s="1">
        <v>220</v>
      </c>
      <c r="I165" s="1" t="s">
        <v>57</v>
      </c>
      <c r="J165" s="1" t="s">
        <v>684</v>
      </c>
    </row>
    <row r="166" spans="2:10">
      <c r="B166" s="1" t="s">
        <v>1475</v>
      </c>
      <c r="C166" s="1"/>
      <c r="D166" s="1"/>
      <c r="E166" s="1" t="s">
        <v>1463</v>
      </c>
      <c r="F166" s="3">
        <v>1</v>
      </c>
      <c r="G166" s="1">
        <v>220</v>
      </c>
      <c r="I166" s="1" t="s">
        <v>57</v>
      </c>
      <c r="J166" s="1" t="s">
        <v>684</v>
      </c>
    </row>
    <row r="167" spans="2:10">
      <c r="B167" s="1" t="s">
        <v>1476</v>
      </c>
      <c r="C167" s="1"/>
      <c r="D167" s="1"/>
      <c r="E167" s="1" t="s">
        <v>1362</v>
      </c>
      <c r="F167" s="3">
        <v>1</v>
      </c>
      <c r="G167" s="1">
        <v>220</v>
      </c>
      <c r="I167" s="1" t="s">
        <v>57</v>
      </c>
      <c r="J167" s="1" t="s">
        <v>684</v>
      </c>
    </row>
    <row r="168" spans="2:10">
      <c r="B168" s="1" t="s">
        <v>1477</v>
      </c>
      <c r="C168" s="1"/>
      <c r="D168" s="1"/>
      <c r="E168" s="1" t="s">
        <v>1362</v>
      </c>
      <c r="F168" s="3">
        <v>1</v>
      </c>
      <c r="G168" s="1">
        <v>220</v>
      </c>
      <c r="I168" s="1" t="s">
        <v>57</v>
      </c>
      <c r="J168" s="1" t="s">
        <v>684</v>
      </c>
    </row>
    <row r="169" spans="2:10">
      <c r="B169" s="1" t="s">
        <v>1478</v>
      </c>
      <c r="C169" s="1"/>
      <c r="D169" s="1"/>
      <c r="E169" s="1" t="s">
        <v>1331</v>
      </c>
      <c r="F169" s="3">
        <v>1</v>
      </c>
      <c r="G169" s="1">
        <v>220</v>
      </c>
      <c r="I169" s="1" t="s">
        <v>57</v>
      </c>
      <c r="J169" s="1" t="s">
        <v>684</v>
      </c>
    </row>
    <row r="170" spans="2:10">
      <c r="B170" s="1" t="s">
        <v>1479</v>
      </c>
      <c r="C170" s="1"/>
      <c r="D170" s="1"/>
      <c r="E170" s="1" t="s">
        <v>1350</v>
      </c>
      <c r="F170" s="3">
        <v>1</v>
      </c>
      <c r="G170" s="1">
        <v>220</v>
      </c>
      <c r="I170" s="1" t="s">
        <v>57</v>
      </c>
      <c r="J170" s="1" t="s">
        <v>684</v>
      </c>
    </row>
    <row r="171" spans="2:10">
      <c r="B171" s="1" t="s">
        <v>1480</v>
      </c>
      <c r="C171" s="1"/>
      <c r="D171" s="1"/>
      <c r="E171" s="1" t="s">
        <v>1461</v>
      </c>
      <c r="F171" s="3">
        <v>1</v>
      </c>
      <c r="G171" s="1">
        <v>220</v>
      </c>
      <c r="I171" s="1" t="s">
        <v>57</v>
      </c>
      <c r="J171" s="1" t="s">
        <v>684</v>
      </c>
    </row>
    <row r="172" spans="2:10">
      <c r="B172" s="1" t="s">
        <v>1481</v>
      </c>
      <c r="C172" s="1"/>
      <c r="D172" s="1"/>
      <c r="E172" s="1" t="s">
        <v>1362</v>
      </c>
      <c r="F172" s="3">
        <v>1</v>
      </c>
      <c r="G172" s="1">
        <v>220</v>
      </c>
      <c r="I172" s="1" t="s">
        <v>57</v>
      </c>
      <c r="J172" s="1" t="s">
        <v>684</v>
      </c>
    </row>
    <row r="173" spans="2:10">
      <c r="B173" s="1" t="s">
        <v>1482</v>
      </c>
      <c r="C173" s="1"/>
      <c r="D173" s="1"/>
      <c r="E173" s="1" t="s">
        <v>1360</v>
      </c>
      <c r="F173" s="3">
        <v>1</v>
      </c>
      <c r="G173" s="1">
        <v>220</v>
      </c>
      <c r="I173" s="1" t="s">
        <v>57</v>
      </c>
      <c r="J173" s="1" t="s">
        <v>684</v>
      </c>
    </row>
    <row r="174" spans="2:10">
      <c r="B174" s="1" t="s">
        <v>1483</v>
      </c>
      <c r="C174" s="1"/>
      <c r="D174" s="1"/>
      <c r="E174" s="1" t="s">
        <v>1331</v>
      </c>
      <c r="F174" s="3">
        <v>1</v>
      </c>
      <c r="G174" s="1">
        <v>220</v>
      </c>
      <c r="I174" s="1" t="s">
        <v>57</v>
      </c>
      <c r="J174" s="1" t="s">
        <v>684</v>
      </c>
    </row>
    <row r="175" spans="2:10">
      <c r="B175" s="1" t="s">
        <v>1484</v>
      </c>
      <c r="C175" s="1"/>
      <c r="D175" s="1"/>
      <c r="E175" s="1" t="s">
        <v>1485</v>
      </c>
      <c r="F175" s="3">
        <v>1</v>
      </c>
      <c r="G175" s="1">
        <v>220</v>
      </c>
      <c r="I175" s="1" t="s">
        <v>57</v>
      </c>
      <c r="J175" s="1" t="s">
        <v>684</v>
      </c>
    </row>
    <row r="176" spans="2:10">
      <c r="B176" s="1" t="s">
        <v>1486</v>
      </c>
      <c r="C176" s="1"/>
      <c r="D176" s="1"/>
      <c r="E176" s="1" t="s">
        <v>1487</v>
      </c>
      <c r="F176" s="3">
        <v>1</v>
      </c>
      <c r="G176" s="1">
        <v>220</v>
      </c>
      <c r="I176" s="1" t="s">
        <v>57</v>
      </c>
      <c r="J176" s="1" t="s">
        <v>684</v>
      </c>
    </row>
    <row r="177" spans="2:11">
      <c r="B177" s="1" t="s">
        <v>1488</v>
      </c>
      <c r="C177" s="1"/>
      <c r="D177" s="1"/>
      <c r="E177" s="1" t="s">
        <v>1489</v>
      </c>
      <c r="F177" s="3">
        <v>1</v>
      </c>
      <c r="G177" s="1">
        <v>220</v>
      </c>
      <c r="I177" s="1" t="s">
        <v>57</v>
      </c>
      <c r="J177" s="1" t="s">
        <v>684</v>
      </c>
    </row>
    <row r="178" spans="2:11">
      <c r="B178" s="1" t="s">
        <v>1490</v>
      </c>
      <c r="C178" s="1"/>
      <c r="D178" s="1"/>
      <c r="E178" s="1" t="s">
        <v>1244</v>
      </c>
      <c r="F178" s="3">
        <v>1</v>
      </c>
      <c r="G178" s="1">
        <v>220</v>
      </c>
      <c r="H178" s="1" t="s">
        <v>1491</v>
      </c>
      <c r="I178" s="1" t="s">
        <v>70</v>
      </c>
      <c r="J178" s="1" t="s">
        <v>684</v>
      </c>
      <c r="K178" s="1"/>
    </row>
    <row r="179" spans="2:11">
      <c r="B179" s="1" t="s">
        <v>1492</v>
      </c>
      <c r="C179" s="1"/>
      <c r="D179" s="1"/>
      <c r="E179" s="1" t="s">
        <v>1286</v>
      </c>
      <c r="F179" s="3">
        <v>1</v>
      </c>
      <c r="G179" s="1">
        <v>220</v>
      </c>
      <c r="H179" s="1" t="s">
        <v>1491</v>
      </c>
      <c r="I179" s="1" t="s">
        <v>70</v>
      </c>
      <c r="J179" s="1" t="s">
        <v>684</v>
      </c>
    </row>
    <row r="180" spans="2:11">
      <c r="B180" s="1" t="s">
        <v>1493</v>
      </c>
      <c r="C180" s="1"/>
      <c r="D180" s="1"/>
      <c r="E180" s="1" t="s">
        <v>1232</v>
      </c>
      <c r="F180" s="3">
        <v>1</v>
      </c>
      <c r="G180" s="1">
        <v>220</v>
      </c>
      <c r="H180" s="1" t="s">
        <v>1491</v>
      </c>
      <c r="I180" s="1" t="s">
        <v>70</v>
      </c>
      <c r="J180" s="1" t="s">
        <v>684</v>
      </c>
    </row>
    <row r="181" spans="2:11">
      <c r="B181" s="1" t="s">
        <v>1494</v>
      </c>
      <c r="C181" s="1"/>
      <c r="D181" s="1"/>
      <c r="E181" s="1" t="s">
        <v>1244</v>
      </c>
      <c r="F181" s="3">
        <v>1</v>
      </c>
      <c r="G181" s="1">
        <v>220</v>
      </c>
      <c r="H181" s="1" t="s">
        <v>1491</v>
      </c>
      <c r="I181" s="1" t="s">
        <v>70</v>
      </c>
      <c r="J181" s="1" t="s">
        <v>684</v>
      </c>
    </row>
    <row r="182" spans="2:11">
      <c r="B182" s="1" t="s">
        <v>1495</v>
      </c>
      <c r="C182" s="1"/>
      <c r="D182" s="1"/>
      <c r="E182" s="1" t="s">
        <v>1244</v>
      </c>
      <c r="F182" s="3">
        <v>1</v>
      </c>
      <c r="G182" s="1">
        <v>220</v>
      </c>
      <c r="H182" s="1" t="s">
        <v>1491</v>
      </c>
      <c r="I182" s="1" t="s">
        <v>70</v>
      </c>
      <c r="J182" s="1" t="s">
        <v>684</v>
      </c>
    </row>
    <row r="183" spans="2:11">
      <c r="B183" s="1" t="s">
        <v>1496</v>
      </c>
      <c r="C183" s="1"/>
      <c r="D183" s="1"/>
      <c r="E183" s="1" t="s">
        <v>1497</v>
      </c>
      <c r="F183" s="3">
        <v>1</v>
      </c>
      <c r="G183" s="1">
        <v>220</v>
      </c>
      <c r="H183" s="1" t="s">
        <v>1491</v>
      </c>
      <c r="I183" s="1" t="s">
        <v>70</v>
      </c>
      <c r="J183" s="1" t="s">
        <v>684</v>
      </c>
    </row>
    <row r="184" spans="2:11">
      <c r="B184" s="1" t="s">
        <v>1498</v>
      </c>
      <c r="C184" s="1"/>
      <c r="D184" s="1"/>
      <c r="E184" s="1" t="s">
        <v>1401</v>
      </c>
      <c r="F184" s="3">
        <v>1</v>
      </c>
      <c r="G184" s="1">
        <v>220</v>
      </c>
      <c r="H184" s="1" t="s">
        <v>1491</v>
      </c>
      <c r="I184" s="1" t="s">
        <v>70</v>
      </c>
      <c r="J184" s="1" t="s">
        <v>684</v>
      </c>
    </row>
    <row r="185" spans="2:11">
      <c r="B185" s="1" t="s">
        <v>1499</v>
      </c>
      <c r="C185" s="1"/>
      <c r="D185" s="1"/>
      <c r="E185" s="1" t="s">
        <v>1500</v>
      </c>
      <c r="F185" s="3">
        <v>1</v>
      </c>
      <c r="G185" s="1">
        <v>220</v>
      </c>
      <c r="H185" s="1" t="s">
        <v>1501</v>
      </c>
      <c r="I185" s="1" t="s">
        <v>71</v>
      </c>
      <c r="J185" s="1" t="s">
        <v>684</v>
      </c>
    </row>
    <row r="186" spans="2:11">
      <c r="B186" s="1" t="s">
        <v>1502</v>
      </c>
      <c r="C186" s="1"/>
      <c r="D186" s="1"/>
      <c r="E186" s="1" t="s">
        <v>1503</v>
      </c>
      <c r="F186" s="3">
        <v>1</v>
      </c>
      <c r="G186" s="1">
        <v>220</v>
      </c>
      <c r="H186" s="1" t="s">
        <v>1501</v>
      </c>
      <c r="I186" s="1" t="s">
        <v>71</v>
      </c>
      <c r="J186" s="1" t="s">
        <v>684</v>
      </c>
    </row>
    <row r="187" spans="2:11">
      <c r="B187" s="1" t="s">
        <v>1504</v>
      </c>
      <c r="C187" s="1"/>
      <c r="D187" s="1"/>
      <c r="E187" s="1" t="s">
        <v>1505</v>
      </c>
      <c r="F187" s="3">
        <v>1</v>
      </c>
      <c r="G187" s="1">
        <v>220</v>
      </c>
      <c r="I187" s="1" t="s">
        <v>71</v>
      </c>
      <c r="J187" s="1" t="s">
        <v>684</v>
      </c>
    </row>
    <row r="188" spans="2:11">
      <c r="B188" s="1" t="s">
        <v>1506</v>
      </c>
      <c r="C188" s="1"/>
      <c r="D188" s="1"/>
      <c r="E188" s="1" t="s">
        <v>1507</v>
      </c>
      <c r="F188" s="3">
        <v>1</v>
      </c>
      <c r="G188" s="1">
        <v>220</v>
      </c>
      <c r="H188" s="1" t="s">
        <v>1501</v>
      </c>
      <c r="I188" s="1" t="s">
        <v>71</v>
      </c>
      <c r="J188" s="1" t="s">
        <v>684</v>
      </c>
    </row>
    <row r="189" spans="2:11">
      <c r="B189" s="1" t="s">
        <v>1508</v>
      </c>
      <c r="C189" s="1"/>
      <c r="D189" s="1"/>
      <c r="E189" s="1" t="s">
        <v>1505</v>
      </c>
      <c r="F189" s="3">
        <v>1</v>
      </c>
      <c r="G189" s="1">
        <v>220</v>
      </c>
      <c r="H189" s="1" t="s">
        <v>1501</v>
      </c>
      <c r="I189" s="1" t="s">
        <v>71</v>
      </c>
      <c r="J189" s="1" t="s">
        <v>684</v>
      </c>
    </row>
    <row r="190" spans="2:11">
      <c r="B190" s="1" t="s">
        <v>1509</v>
      </c>
      <c r="C190" s="1"/>
      <c r="D190" s="1"/>
      <c r="E190" s="1" t="s">
        <v>1510</v>
      </c>
      <c r="F190" s="3">
        <v>1</v>
      </c>
      <c r="G190" s="1">
        <v>220</v>
      </c>
      <c r="H190" s="1" t="s">
        <v>1511</v>
      </c>
      <c r="I190" s="1" t="s">
        <v>73</v>
      </c>
      <c r="J190" s="1" t="s">
        <v>684</v>
      </c>
      <c r="K190" s="1"/>
    </row>
    <row r="191" spans="2:11">
      <c r="B191" s="1" t="s">
        <v>1512</v>
      </c>
      <c r="C191" s="1"/>
      <c r="D191" s="1"/>
      <c r="E191" s="1" t="s">
        <v>1513</v>
      </c>
      <c r="F191" s="3">
        <v>1</v>
      </c>
      <c r="G191" s="1">
        <v>220</v>
      </c>
      <c r="I191" s="1" t="s">
        <v>73</v>
      </c>
      <c r="J191" s="1" t="s">
        <v>684</v>
      </c>
    </row>
    <row r="192" spans="2:11">
      <c r="B192" s="1" t="s">
        <v>1514</v>
      </c>
      <c r="C192" s="1"/>
      <c r="D192" s="1"/>
      <c r="E192" s="1" t="s">
        <v>1435</v>
      </c>
      <c r="F192" s="3">
        <v>1</v>
      </c>
      <c r="G192" s="1">
        <v>220</v>
      </c>
      <c r="I192" s="1" t="s">
        <v>73</v>
      </c>
      <c r="J192" s="1" t="s">
        <v>684</v>
      </c>
    </row>
    <row r="193" spans="2:10">
      <c r="B193" s="1" t="s">
        <v>1515</v>
      </c>
      <c r="C193" s="1"/>
      <c r="D193" s="1"/>
      <c r="E193" s="1" t="s">
        <v>1516</v>
      </c>
      <c r="F193" s="3">
        <v>1</v>
      </c>
      <c r="G193" s="1">
        <v>220</v>
      </c>
      <c r="H193" s="1" t="s">
        <v>1511</v>
      </c>
      <c r="I193" s="1" t="s">
        <v>73</v>
      </c>
      <c r="J193" s="1" t="s">
        <v>684</v>
      </c>
    </row>
    <row r="194" spans="2:10">
      <c r="B194" s="1" t="s">
        <v>1517</v>
      </c>
      <c r="C194" s="1"/>
      <c r="D194" s="1"/>
      <c r="E194" s="1" t="s">
        <v>1513</v>
      </c>
      <c r="F194" s="3">
        <v>1</v>
      </c>
      <c r="G194" s="1">
        <v>220</v>
      </c>
      <c r="I194" s="1" t="s">
        <v>73</v>
      </c>
      <c r="J194" s="1" t="s">
        <v>684</v>
      </c>
    </row>
    <row r="195" spans="2:10">
      <c r="B195" s="1" t="s">
        <v>1518</v>
      </c>
      <c r="C195" s="1"/>
      <c r="D195" s="1"/>
      <c r="E195" s="1" t="s">
        <v>1435</v>
      </c>
      <c r="F195" s="3">
        <v>1</v>
      </c>
      <c r="G195" s="1">
        <v>220</v>
      </c>
      <c r="I195" s="1" t="s">
        <v>73</v>
      </c>
      <c r="J195" s="1" t="s">
        <v>684</v>
      </c>
    </row>
    <row r="196" spans="2:10">
      <c r="B196" s="1" t="s">
        <v>1519</v>
      </c>
      <c r="C196" s="1"/>
      <c r="D196" s="1"/>
      <c r="E196" s="1" t="s">
        <v>1520</v>
      </c>
      <c r="F196" s="3">
        <v>1</v>
      </c>
      <c r="G196" s="1">
        <v>220</v>
      </c>
      <c r="I196" s="1" t="s">
        <v>73</v>
      </c>
      <c r="J196" s="1" t="s">
        <v>684</v>
      </c>
    </row>
    <row r="197" spans="2:10">
      <c r="B197" s="1" t="s">
        <v>1521</v>
      </c>
      <c r="C197" s="1"/>
      <c r="D197" s="1"/>
      <c r="E197" s="1" t="s">
        <v>1300</v>
      </c>
      <c r="F197" s="3">
        <v>1</v>
      </c>
      <c r="G197" s="1">
        <v>220</v>
      </c>
      <c r="I197" s="1" t="s">
        <v>73</v>
      </c>
      <c r="J197" s="1" t="s">
        <v>684</v>
      </c>
    </row>
    <row r="198" spans="2:10">
      <c r="B198" s="1" t="s">
        <v>1522</v>
      </c>
      <c r="C198" s="1"/>
      <c r="D198" s="1"/>
      <c r="E198" s="1" t="s">
        <v>1523</v>
      </c>
      <c r="F198" s="3">
        <v>1</v>
      </c>
      <c r="G198" s="1">
        <v>220</v>
      </c>
      <c r="I198" s="1" t="s">
        <v>73</v>
      </c>
      <c r="J198" s="1" t="s">
        <v>684</v>
      </c>
    </row>
    <row r="199" spans="2:10">
      <c r="B199" s="1" t="s">
        <v>1524</v>
      </c>
      <c r="C199" s="1"/>
      <c r="D199" s="1"/>
      <c r="E199" s="1" t="s">
        <v>1525</v>
      </c>
      <c r="F199" s="3">
        <v>1</v>
      </c>
      <c r="G199" s="1">
        <v>220</v>
      </c>
      <c r="I199" s="1" t="s">
        <v>73</v>
      </c>
      <c r="J199" s="1" t="s">
        <v>684</v>
      </c>
    </row>
    <row r="200" spans="2:10">
      <c r="B200" s="1" t="s">
        <v>1526</v>
      </c>
      <c r="C200" s="1"/>
      <c r="D200" s="1"/>
      <c r="E200" s="1" t="s">
        <v>1527</v>
      </c>
      <c r="F200" s="3">
        <v>1</v>
      </c>
      <c r="G200" s="1">
        <v>220</v>
      </c>
      <c r="I200" s="1" t="s">
        <v>73</v>
      </c>
      <c r="J200" s="1" t="s">
        <v>684</v>
      </c>
    </row>
    <row r="201" spans="2:10">
      <c r="B201" s="1" t="s">
        <v>1528</v>
      </c>
      <c r="C201" s="1"/>
      <c r="D201" s="1"/>
      <c r="E201" s="1" t="s">
        <v>1529</v>
      </c>
      <c r="F201" s="3">
        <v>1</v>
      </c>
      <c r="G201" s="1">
        <v>220</v>
      </c>
      <c r="I201" s="1" t="s">
        <v>73</v>
      </c>
      <c r="J201" s="1" t="s">
        <v>684</v>
      </c>
    </row>
    <row r="202" spans="2:10">
      <c r="B202" s="1" t="s">
        <v>1530</v>
      </c>
      <c r="C202" s="1"/>
      <c r="D202" s="1"/>
      <c r="E202" s="1" t="s">
        <v>1523</v>
      </c>
      <c r="F202" s="3">
        <v>1</v>
      </c>
      <c r="G202" s="1">
        <v>220</v>
      </c>
      <c r="I202" s="1" t="s">
        <v>73</v>
      </c>
      <c r="J202" s="1" t="s">
        <v>684</v>
      </c>
    </row>
    <row r="203" spans="2:10">
      <c r="B203" s="1" t="s">
        <v>1531</v>
      </c>
      <c r="C203" s="1"/>
      <c r="D203" s="1"/>
      <c r="E203" s="1" t="s">
        <v>1520</v>
      </c>
      <c r="F203" s="3">
        <v>1</v>
      </c>
      <c r="G203" s="1">
        <v>220</v>
      </c>
      <c r="I203" s="1" t="s">
        <v>73</v>
      </c>
      <c r="J203" s="1" t="s">
        <v>684</v>
      </c>
    </row>
    <row r="204" spans="2:10">
      <c r="B204" s="1" t="s">
        <v>1532</v>
      </c>
      <c r="C204" s="1"/>
      <c r="D204" s="1"/>
      <c r="E204" s="1" t="s">
        <v>1533</v>
      </c>
      <c r="F204" s="3">
        <v>1</v>
      </c>
      <c r="G204" s="1">
        <v>220</v>
      </c>
      <c r="I204" s="1" t="s">
        <v>73</v>
      </c>
      <c r="J204" s="1" t="s">
        <v>684</v>
      </c>
    </row>
    <row r="205" spans="2:10">
      <c r="B205" s="1" t="s">
        <v>1534</v>
      </c>
      <c r="C205" s="1"/>
      <c r="D205" s="1"/>
      <c r="E205" s="1" t="s">
        <v>1535</v>
      </c>
      <c r="F205" s="3">
        <v>1</v>
      </c>
      <c r="G205" s="1">
        <v>220</v>
      </c>
      <c r="I205" s="1" t="s">
        <v>73</v>
      </c>
      <c r="J205" s="1" t="s">
        <v>684</v>
      </c>
    </row>
    <row r="206" spans="2:10">
      <c r="B206" s="1" t="s">
        <v>1536</v>
      </c>
      <c r="C206" s="1"/>
      <c r="D206" s="1"/>
      <c r="E206" s="1" t="s">
        <v>1537</v>
      </c>
      <c r="F206" s="3">
        <v>1</v>
      </c>
      <c r="G206" s="1">
        <v>220</v>
      </c>
      <c r="I206" s="1" t="s">
        <v>73</v>
      </c>
      <c r="J206" s="1" t="s">
        <v>684</v>
      </c>
    </row>
    <row r="207" spans="2:10">
      <c r="B207" s="1" t="s">
        <v>1538</v>
      </c>
      <c r="C207" s="1"/>
      <c r="D207" s="1"/>
      <c r="E207" s="1" t="s">
        <v>1529</v>
      </c>
      <c r="F207" s="3">
        <v>1</v>
      </c>
      <c r="G207" s="1">
        <v>220</v>
      </c>
      <c r="I207" s="1" t="s">
        <v>73</v>
      </c>
      <c r="J207" s="1" t="s">
        <v>684</v>
      </c>
    </row>
    <row r="208" spans="2:10">
      <c r="B208" s="1" t="s">
        <v>1539</v>
      </c>
      <c r="C208" s="1"/>
      <c r="D208" s="1"/>
      <c r="E208" s="1" t="s">
        <v>1523</v>
      </c>
      <c r="F208" s="3">
        <v>1</v>
      </c>
      <c r="G208" s="1">
        <v>220</v>
      </c>
      <c r="I208" s="1" t="s">
        <v>73</v>
      </c>
      <c r="J208" s="1" t="s">
        <v>684</v>
      </c>
    </row>
    <row r="209" spans="2:11">
      <c r="B209" s="1" t="s">
        <v>1540</v>
      </c>
      <c r="C209" s="1"/>
      <c r="D209" s="1"/>
      <c r="E209" s="1" t="s">
        <v>1523</v>
      </c>
      <c r="F209" s="3">
        <v>1</v>
      </c>
      <c r="G209" s="1">
        <v>220</v>
      </c>
      <c r="I209" s="1" t="s">
        <v>73</v>
      </c>
      <c r="J209" s="1" t="s">
        <v>684</v>
      </c>
    </row>
    <row r="210" spans="2:11">
      <c r="B210" s="1" t="s">
        <v>1541</v>
      </c>
      <c r="C210" s="1"/>
      <c r="D210" s="1"/>
      <c r="E210" s="1" t="s">
        <v>1513</v>
      </c>
      <c r="F210" s="3">
        <v>1</v>
      </c>
      <c r="G210" s="1">
        <v>220</v>
      </c>
      <c r="I210" s="1" t="s">
        <v>73</v>
      </c>
      <c r="J210" s="1" t="s">
        <v>684</v>
      </c>
    </row>
    <row r="211" spans="2:11">
      <c r="B211" s="1" t="s">
        <v>1542</v>
      </c>
      <c r="C211" s="1"/>
      <c r="D211" s="1"/>
      <c r="E211" s="1" t="s">
        <v>1543</v>
      </c>
      <c r="F211" s="3">
        <v>1</v>
      </c>
      <c r="G211" s="1">
        <v>220</v>
      </c>
      <c r="I211" s="1" t="s">
        <v>73</v>
      </c>
      <c r="J211" s="1" t="s">
        <v>684</v>
      </c>
    </row>
    <row r="212" spans="2:11">
      <c r="B212" s="1" t="s">
        <v>1544</v>
      </c>
      <c r="C212" s="1"/>
      <c r="D212" s="1"/>
      <c r="E212" s="1" t="s">
        <v>1545</v>
      </c>
      <c r="F212" s="3">
        <v>1</v>
      </c>
      <c r="G212" s="1">
        <v>0</v>
      </c>
      <c r="H212" s="1" t="s">
        <v>1546</v>
      </c>
      <c r="I212" s="1" t="s">
        <v>85</v>
      </c>
      <c r="J212" s="1" t="s">
        <v>684</v>
      </c>
      <c r="K212" s="1"/>
    </row>
    <row r="213" spans="2:11">
      <c r="B213" s="1" t="s">
        <v>1547</v>
      </c>
      <c r="C213" s="1"/>
      <c r="D213" s="1"/>
      <c r="E213" s="1" t="s">
        <v>1244</v>
      </c>
      <c r="F213" s="3">
        <v>1</v>
      </c>
      <c r="G213" s="1">
        <v>220</v>
      </c>
      <c r="H213" s="1" t="s">
        <v>1546</v>
      </c>
      <c r="I213" s="1" t="s">
        <v>85</v>
      </c>
      <c r="J213" s="1" t="s">
        <v>684</v>
      </c>
      <c r="K213" s="1"/>
    </row>
    <row r="214" spans="2:11">
      <c r="B214" s="1" t="s">
        <v>1548</v>
      </c>
      <c r="C214" s="1"/>
      <c r="D214" s="1"/>
      <c r="E214" s="1" t="s">
        <v>1549</v>
      </c>
      <c r="F214" s="3">
        <v>1</v>
      </c>
      <c r="G214" s="1">
        <v>220</v>
      </c>
      <c r="H214" s="1" t="s">
        <v>1550</v>
      </c>
      <c r="I214" s="1" t="s">
        <v>85</v>
      </c>
      <c r="J214" s="1" t="s">
        <v>684</v>
      </c>
    </row>
    <row r="215" spans="2:11">
      <c r="B215" s="1" t="s">
        <v>1551</v>
      </c>
      <c r="C215" s="1"/>
      <c r="D215" s="1"/>
      <c r="E215" s="1" t="s">
        <v>1552</v>
      </c>
      <c r="F215" s="3">
        <v>1</v>
      </c>
      <c r="G215" s="1">
        <v>220</v>
      </c>
      <c r="H215" s="1" t="s">
        <v>1553</v>
      </c>
      <c r="I215" s="1" t="s">
        <v>85</v>
      </c>
      <c r="J215" s="1" t="s">
        <v>684</v>
      </c>
    </row>
    <row r="216" spans="2:11">
      <c r="B216" s="1" t="s">
        <v>1554</v>
      </c>
      <c r="C216" s="1"/>
      <c r="D216" s="1"/>
      <c r="E216" s="1" t="s">
        <v>1244</v>
      </c>
      <c r="F216" s="3">
        <v>1</v>
      </c>
      <c r="G216" s="1">
        <v>220</v>
      </c>
      <c r="H216" s="1" t="s">
        <v>1553</v>
      </c>
      <c r="I216" s="1" t="s">
        <v>85</v>
      </c>
      <c r="J216" s="1" t="s">
        <v>684</v>
      </c>
    </row>
    <row r="217" spans="2:11">
      <c r="B217" s="1" t="s">
        <v>1555</v>
      </c>
      <c r="C217" s="1"/>
      <c r="D217" s="1"/>
      <c r="E217" s="1" t="s">
        <v>1244</v>
      </c>
      <c r="F217" s="3">
        <v>1</v>
      </c>
      <c r="G217" s="1">
        <v>220</v>
      </c>
      <c r="H217" s="1" t="s">
        <v>1553</v>
      </c>
      <c r="I217" s="1" t="s">
        <v>85</v>
      </c>
      <c r="J217" s="1" t="s">
        <v>684</v>
      </c>
    </row>
    <row r="218" spans="2:11">
      <c r="B218" s="1" t="s">
        <v>1556</v>
      </c>
      <c r="C218" s="1"/>
      <c r="D218" s="1"/>
      <c r="E218" s="1" t="s">
        <v>1557</v>
      </c>
      <c r="F218" s="3">
        <v>1</v>
      </c>
      <c r="G218" s="1">
        <v>220</v>
      </c>
      <c r="H218" s="1" t="s">
        <v>87</v>
      </c>
      <c r="I218" s="1" t="s">
        <v>86</v>
      </c>
      <c r="J218" s="1" t="s">
        <v>684</v>
      </c>
      <c r="K218" s="1"/>
    </row>
    <row r="219" spans="2:11">
      <c r="B219" s="1" t="s">
        <v>1558</v>
      </c>
      <c r="C219" s="1"/>
      <c r="D219" s="1"/>
      <c r="E219" s="1" t="s">
        <v>1559</v>
      </c>
      <c r="F219" s="3">
        <v>1</v>
      </c>
      <c r="G219" s="1">
        <v>220</v>
      </c>
      <c r="H219" s="1" t="s">
        <v>87</v>
      </c>
      <c r="I219" s="1" t="s">
        <v>86</v>
      </c>
      <c r="J219" s="1" t="s">
        <v>684</v>
      </c>
      <c r="K219" s="1"/>
    </row>
    <row r="220" spans="2:11">
      <c r="B220" s="1" t="s">
        <v>1560</v>
      </c>
      <c r="C220" s="1"/>
      <c r="D220" s="1"/>
      <c r="E220" s="1" t="s">
        <v>1561</v>
      </c>
      <c r="F220" s="3">
        <v>1</v>
      </c>
      <c r="G220" s="1">
        <v>220</v>
      </c>
      <c r="H220" s="1" t="s">
        <v>87</v>
      </c>
      <c r="I220" s="1" t="s">
        <v>86</v>
      </c>
      <c r="J220" s="1" t="s">
        <v>684</v>
      </c>
      <c r="K220" s="1"/>
    </row>
    <row r="221" spans="2:11">
      <c r="B221" s="1" t="s">
        <v>1562</v>
      </c>
      <c r="C221" s="1"/>
      <c r="D221" s="1"/>
      <c r="E221" s="1" t="s">
        <v>1244</v>
      </c>
      <c r="F221" s="3">
        <v>1</v>
      </c>
      <c r="G221" s="1">
        <v>220</v>
      </c>
      <c r="H221" s="1" t="s">
        <v>87</v>
      </c>
      <c r="I221" s="1" t="s">
        <v>86</v>
      </c>
      <c r="J221" s="1" t="s">
        <v>684</v>
      </c>
    </row>
    <row r="222" spans="2:11">
      <c r="B222" s="1" t="s">
        <v>1563</v>
      </c>
      <c r="C222" s="1"/>
      <c r="D222" s="1"/>
      <c r="E222" s="1" t="s">
        <v>1244</v>
      </c>
      <c r="F222" s="3">
        <v>1</v>
      </c>
      <c r="G222" s="1">
        <v>220</v>
      </c>
      <c r="H222" s="1" t="s">
        <v>87</v>
      </c>
      <c r="I222" s="1" t="s">
        <v>86</v>
      </c>
      <c r="J222" s="1" t="s">
        <v>684</v>
      </c>
    </row>
    <row r="223" spans="2:11">
      <c r="B223" s="1" t="s">
        <v>1564</v>
      </c>
      <c r="C223" s="1"/>
      <c r="D223" s="1"/>
      <c r="E223" s="1" t="s">
        <v>1565</v>
      </c>
      <c r="F223" s="3">
        <v>1</v>
      </c>
      <c r="G223" s="1">
        <v>0</v>
      </c>
      <c r="H223" s="1" t="s">
        <v>87</v>
      </c>
      <c r="I223" s="1" t="s">
        <v>86</v>
      </c>
      <c r="J223" s="1" t="s">
        <v>684</v>
      </c>
    </row>
    <row r="224" spans="2:11">
      <c r="B224" s="1" t="s">
        <v>1566</v>
      </c>
      <c r="C224" s="1"/>
      <c r="D224" s="1"/>
      <c r="E224" s="1" t="s">
        <v>1408</v>
      </c>
      <c r="F224" s="3">
        <v>1</v>
      </c>
      <c r="G224" s="1">
        <v>220</v>
      </c>
      <c r="H224" s="1" t="s">
        <v>87</v>
      </c>
      <c r="I224" s="1" t="s">
        <v>86</v>
      </c>
      <c r="J224" s="1" t="s">
        <v>684</v>
      </c>
    </row>
    <row r="225" spans="2:11">
      <c r="B225" s="1" t="s">
        <v>1567</v>
      </c>
      <c r="C225" s="1"/>
      <c r="D225" s="1"/>
      <c r="E225" s="1" t="s">
        <v>1505</v>
      </c>
      <c r="F225" s="3">
        <v>1</v>
      </c>
      <c r="G225" s="1">
        <v>134</v>
      </c>
      <c r="H225" s="1" t="s">
        <v>1511</v>
      </c>
      <c r="I225" s="1" t="s">
        <v>88</v>
      </c>
      <c r="J225" s="1" t="s">
        <v>684</v>
      </c>
      <c r="K225" s="1"/>
    </row>
    <row r="226" spans="2:11">
      <c r="B226" s="1" t="s">
        <v>1568</v>
      </c>
      <c r="C226" s="1"/>
      <c r="D226" s="1"/>
      <c r="E226" s="1" t="s">
        <v>1569</v>
      </c>
      <c r="F226" s="3">
        <v>1</v>
      </c>
      <c r="G226" s="1">
        <v>222</v>
      </c>
      <c r="H226" s="1" t="s">
        <v>1511</v>
      </c>
      <c r="I226" s="1" t="s">
        <v>88</v>
      </c>
      <c r="J226" s="1" t="s">
        <v>684</v>
      </c>
      <c r="K226" s="1"/>
    </row>
    <row r="227" spans="2:11">
      <c r="B227" s="1" t="s">
        <v>1570</v>
      </c>
      <c r="C227" s="1"/>
      <c r="D227" s="1"/>
      <c r="E227" s="1" t="s">
        <v>1571</v>
      </c>
      <c r="F227" s="3">
        <v>1</v>
      </c>
      <c r="G227" s="1">
        <v>222</v>
      </c>
      <c r="I227" s="1" t="s">
        <v>88</v>
      </c>
      <c r="J227" s="1" t="s">
        <v>684</v>
      </c>
    </row>
    <row r="228" spans="2:11">
      <c r="B228" s="1" t="s">
        <v>1572</v>
      </c>
      <c r="C228" s="1"/>
      <c r="D228" s="1"/>
      <c r="E228" s="1" t="s">
        <v>1573</v>
      </c>
      <c r="F228" s="3">
        <v>1</v>
      </c>
      <c r="G228" s="1">
        <v>222</v>
      </c>
      <c r="I228" s="1" t="s">
        <v>88</v>
      </c>
      <c r="J228" s="1" t="s">
        <v>684</v>
      </c>
    </row>
    <row r="229" spans="2:11">
      <c r="B229" s="1" t="s">
        <v>1574</v>
      </c>
      <c r="C229" s="1"/>
      <c r="D229" s="1"/>
      <c r="E229" s="1" t="s">
        <v>1575</v>
      </c>
      <c r="F229" s="3">
        <v>1</v>
      </c>
      <c r="G229" s="1">
        <v>222</v>
      </c>
      <c r="I229" s="1" t="s">
        <v>88</v>
      </c>
      <c r="J229" s="1" t="s">
        <v>684</v>
      </c>
    </row>
    <row r="230" spans="2:11">
      <c r="B230" s="1" t="s">
        <v>1576</v>
      </c>
      <c r="E230" s="1" t="s">
        <v>1577</v>
      </c>
      <c r="F230" s="3">
        <v>1</v>
      </c>
      <c r="G230" s="1">
        <v>220</v>
      </c>
      <c r="I230" s="1" t="s">
        <v>88</v>
      </c>
      <c r="J230" s="1" t="s">
        <v>684</v>
      </c>
    </row>
    <row r="231" spans="2:11">
      <c r="B231" s="1" t="s">
        <v>1578</v>
      </c>
      <c r="C231" s="1"/>
      <c r="D231" s="1"/>
      <c r="E231" s="1" t="s">
        <v>1523</v>
      </c>
      <c r="F231" s="3">
        <v>1</v>
      </c>
      <c r="G231" s="1">
        <v>222</v>
      </c>
      <c r="I231" s="1" t="s">
        <v>88</v>
      </c>
      <c r="J231" s="1" t="s">
        <v>684</v>
      </c>
    </row>
    <row r="232" spans="2:11">
      <c r="B232" s="1" t="s">
        <v>1579</v>
      </c>
      <c r="C232" s="1"/>
      <c r="D232" s="1"/>
      <c r="E232" s="1" t="s">
        <v>1580</v>
      </c>
      <c r="F232" s="3">
        <v>1</v>
      </c>
      <c r="G232" s="1">
        <v>222</v>
      </c>
      <c r="I232" s="1" t="s">
        <v>88</v>
      </c>
      <c r="J232" s="1" t="s">
        <v>684</v>
      </c>
    </row>
    <row r="233" spans="2:11">
      <c r="B233" s="1" t="s">
        <v>1581</v>
      </c>
      <c r="C233" s="1"/>
      <c r="D233" s="1"/>
      <c r="E233" s="1" t="s">
        <v>1582</v>
      </c>
      <c r="F233" s="3">
        <v>1</v>
      </c>
      <c r="G233" s="1">
        <v>222</v>
      </c>
      <c r="I233" s="1" t="s">
        <v>88</v>
      </c>
      <c r="J233" s="1" t="s">
        <v>684</v>
      </c>
    </row>
    <row r="234" spans="2:11">
      <c r="B234" s="1" t="s">
        <v>1583</v>
      </c>
      <c r="C234" s="1"/>
      <c r="D234" s="1"/>
      <c r="E234" s="1" t="s">
        <v>1584</v>
      </c>
      <c r="F234" s="3">
        <v>1</v>
      </c>
      <c r="G234" s="1">
        <v>222</v>
      </c>
      <c r="I234" s="1" t="s">
        <v>88</v>
      </c>
      <c r="J234" s="1" t="s">
        <v>684</v>
      </c>
    </row>
    <row r="235" spans="2:11">
      <c r="B235" s="1" t="s">
        <v>1585</v>
      </c>
      <c r="C235" s="1"/>
      <c r="D235" s="1"/>
      <c r="E235" s="1" t="s">
        <v>1586</v>
      </c>
      <c r="F235" s="3">
        <v>1</v>
      </c>
      <c r="G235" s="1">
        <v>90</v>
      </c>
      <c r="I235" s="1" t="s">
        <v>88</v>
      </c>
      <c r="J235" s="1" t="s">
        <v>684</v>
      </c>
    </row>
    <row r="236" spans="2:11">
      <c r="B236" s="1" t="s">
        <v>1587</v>
      </c>
      <c r="C236" s="1"/>
      <c r="D236" s="1"/>
      <c r="E236" s="1" t="s">
        <v>1588</v>
      </c>
      <c r="F236" s="3">
        <v>1</v>
      </c>
      <c r="G236" s="1">
        <v>222</v>
      </c>
      <c r="I236" s="1" t="s">
        <v>88</v>
      </c>
      <c r="J236" s="1" t="s">
        <v>684</v>
      </c>
    </row>
    <row r="237" spans="2:11">
      <c r="B237" s="1" t="s">
        <v>1589</v>
      </c>
      <c r="C237" s="1"/>
      <c r="D237" s="1"/>
      <c r="E237" s="1" t="s">
        <v>1590</v>
      </c>
      <c r="F237" s="3">
        <v>1</v>
      </c>
      <c r="G237" s="1">
        <v>222</v>
      </c>
      <c r="I237" s="1" t="s">
        <v>88</v>
      </c>
      <c r="J237" s="1" t="s">
        <v>684</v>
      </c>
    </row>
    <row r="238" spans="2:11">
      <c r="B238" s="1" t="s">
        <v>1591</v>
      </c>
      <c r="C238" s="1"/>
      <c r="D238" s="1"/>
      <c r="E238" s="1" t="s">
        <v>1592</v>
      </c>
      <c r="F238" s="3">
        <v>1</v>
      </c>
      <c r="G238" s="1">
        <v>222</v>
      </c>
      <c r="I238" s="1" t="s">
        <v>88</v>
      </c>
      <c r="J238" s="1" t="s">
        <v>684</v>
      </c>
    </row>
    <row r="239" spans="2:11">
      <c r="B239" s="1" t="s">
        <v>1593</v>
      </c>
      <c r="C239" s="1"/>
      <c r="D239" s="1"/>
      <c r="E239" s="1" t="s">
        <v>1594</v>
      </c>
      <c r="F239" s="3">
        <v>1</v>
      </c>
      <c r="G239" s="1">
        <v>222</v>
      </c>
      <c r="I239" s="1" t="s">
        <v>88</v>
      </c>
      <c r="J239" s="1" t="s">
        <v>684</v>
      </c>
    </row>
    <row r="240" spans="2:11">
      <c r="B240" s="1" t="s">
        <v>1595</v>
      </c>
      <c r="C240" s="1"/>
      <c r="D240" s="1"/>
      <c r="E240" s="1" t="s">
        <v>1596</v>
      </c>
      <c r="F240" s="3">
        <v>1</v>
      </c>
      <c r="G240" s="1">
        <v>222</v>
      </c>
      <c r="I240" s="1" t="s">
        <v>88</v>
      </c>
      <c r="J240" s="1" t="s">
        <v>684</v>
      </c>
    </row>
    <row r="241" spans="2:11">
      <c r="B241" s="1" t="s">
        <v>1597</v>
      </c>
      <c r="C241" s="1"/>
      <c r="D241" s="1"/>
      <c r="E241" s="1" t="s">
        <v>1598</v>
      </c>
      <c r="F241" s="3">
        <v>1</v>
      </c>
      <c r="G241" s="1">
        <v>222</v>
      </c>
      <c r="I241" s="1" t="s">
        <v>88</v>
      </c>
      <c r="J241" s="1" t="s">
        <v>684</v>
      </c>
    </row>
    <row r="242" spans="2:11">
      <c r="B242" s="1" t="s">
        <v>1599</v>
      </c>
      <c r="C242" s="1"/>
      <c r="D242" s="1"/>
      <c r="E242" s="1" t="s">
        <v>1600</v>
      </c>
      <c r="F242" s="3">
        <v>1</v>
      </c>
      <c r="G242" s="1">
        <v>220</v>
      </c>
      <c r="H242" s="1" t="s">
        <v>1242</v>
      </c>
      <c r="I242" s="1" t="s">
        <v>89</v>
      </c>
      <c r="J242" s="1" t="s">
        <v>684</v>
      </c>
      <c r="K242" s="1"/>
    </row>
    <row r="243" spans="2:11">
      <c r="B243" s="1" t="s">
        <v>1601</v>
      </c>
      <c r="C243" s="1"/>
      <c r="D243" s="1"/>
      <c r="E243" s="1" t="s">
        <v>1602</v>
      </c>
      <c r="F243" s="3">
        <v>1</v>
      </c>
      <c r="G243" s="1">
        <v>220</v>
      </c>
      <c r="H243" s="1" t="s">
        <v>1603</v>
      </c>
      <c r="I243" s="1" t="s">
        <v>89</v>
      </c>
      <c r="J243" s="1" t="s">
        <v>684</v>
      </c>
      <c r="K243" s="1"/>
    </row>
    <row r="244" spans="2:11">
      <c r="B244" s="1" t="s">
        <v>1604</v>
      </c>
      <c r="C244" s="1"/>
      <c r="D244" s="1"/>
      <c r="E244" s="1" t="s">
        <v>1212</v>
      </c>
      <c r="F244" s="3">
        <v>1</v>
      </c>
      <c r="G244" s="1">
        <v>220</v>
      </c>
      <c r="I244" s="1" t="s">
        <v>57</v>
      </c>
      <c r="J244" s="1" t="s">
        <v>684</v>
      </c>
    </row>
    <row r="245" spans="2:11">
      <c r="B245" s="1" t="s">
        <v>1605</v>
      </c>
      <c r="C245" s="1"/>
      <c r="D245" s="1"/>
      <c r="E245" s="1" t="s">
        <v>1606</v>
      </c>
      <c r="F245" s="3">
        <v>1</v>
      </c>
      <c r="G245" s="1">
        <v>220</v>
      </c>
      <c r="H245" s="1" t="s">
        <v>1607</v>
      </c>
      <c r="I245" s="1" t="s">
        <v>89</v>
      </c>
      <c r="J245" s="1" t="s">
        <v>684</v>
      </c>
      <c r="K245" s="1"/>
    </row>
    <row r="246" spans="2:11">
      <c r="B246" s="1" t="s">
        <v>1608</v>
      </c>
      <c r="C246" s="1"/>
      <c r="D246" s="1"/>
      <c r="E246" s="1" t="s">
        <v>1609</v>
      </c>
      <c r="F246" s="3">
        <v>1</v>
      </c>
      <c r="G246" s="1">
        <v>220</v>
      </c>
      <c r="H246" s="1" t="s">
        <v>1610</v>
      </c>
      <c r="I246" s="1" t="s">
        <v>89</v>
      </c>
      <c r="J246" s="1" t="s">
        <v>684</v>
      </c>
      <c r="K246" s="1"/>
    </row>
    <row r="247" spans="2:11">
      <c r="B247" s="1" t="s">
        <v>1611</v>
      </c>
      <c r="C247" s="1"/>
      <c r="D247" s="1"/>
      <c r="E247" s="1" t="s">
        <v>1612</v>
      </c>
      <c r="F247" s="3">
        <v>1</v>
      </c>
      <c r="G247" s="1">
        <v>220</v>
      </c>
      <c r="H247" s="1" t="s">
        <v>1613</v>
      </c>
      <c r="I247" s="1" t="s">
        <v>89</v>
      </c>
      <c r="J247" s="1" t="s">
        <v>684</v>
      </c>
      <c r="K247" s="1"/>
    </row>
    <row r="248" spans="2:11">
      <c r="B248" s="1" t="s">
        <v>1614</v>
      </c>
      <c r="C248" s="1"/>
      <c r="D248" s="1"/>
      <c r="E248" s="1" t="s">
        <v>1615</v>
      </c>
      <c r="F248" s="3">
        <v>1</v>
      </c>
      <c r="G248" s="1">
        <v>220</v>
      </c>
      <c r="H248" s="1" t="s">
        <v>1607</v>
      </c>
      <c r="I248" s="1" t="s">
        <v>89</v>
      </c>
      <c r="J248" s="1" t="s">
        <v>684</v>
      </c>
      <c r="K248" s="1"/>
    </row>
    <row r="249" spans="2:11">
      <c r="B249" s="1" t="s">
        <v>1616</v>
      </c>
      <c r="C249" s="1"/>
      <c r="D249" s="1"/>
      <c r="E249" s="1" t="s">
        <v>1360</v>
      </c>
      <c r="F249" s="3">
        <v>1</v>
      </c>
      <c r="G249" s="1">
        <v>220</v>
      </c>
      <c r="I249" s="1" t="s">
        <v>57</v>
      </c>
      <c r="J249" s="1" t="s">
        <v>684</v>
      </c>
    </row>
    <row r="250" spans="2:11">
      <c r="B250" s="1" t="s">
        <v>1617</v>
      </c>
      <c r="C250" s="1"/>
      <c r="D250" s="1"/>
      <c r="E250" s="1" t="s">
        <v>1618</v>
      </c>
      <c r="F250" s="3">
        <v>1</v>
      </c>
      <c r="G250" s="1">
        <v>220</v>
      </c>
      <c r="I250" s="1" t="s">
        <v>93</v>
      </c>
      <c r="J250" s="1" t="s">
        <v>684</v>
      </c>
    </row>
    <row r="251" spans="2:11">
      <c r="B251" s="1" t="s">
        <v>1619</v>
      </c>
      <c r="C251" s="1"/>
      <c r="D251" s="1"/>
      <c r="E251" s="1" t="s">
        <v>1620</v>
      </c>
      <c r="F251" s="3">
        <v>1</v>
      </c>
      <c r="G251" s="1">
        <v>220</v>
      </c>
      <c r="H251" s="1" t="s">
        <v>1607</v>
      </c>
      <c r="I251" s="1" t="s">
        <v>89</v>
      </c>
      <c r="J251" s="1" t="s">
        <v>684</v>
      </c>
      <c r="K251" s="1"/>
    </row>
    <row r="252" spans="2:11">
      <c r="B252" s="1" t="s">
        <v>1621</v>
      </c>
      <c r="C252" s="1"/>
      <c r="D252" s="1"/>
      <c r="E252" s="1" t="s">
        <v>1456</v>
      </c>
      <c r="F252" s="3">
        <v>1</v>
      </c>
      <c r="G252" s="1">
        <v>220</v>
      </c>
      <c r="I252" s="1" t="s">
        <v>57</v>
      </c>
      <c r="J252" s="1" t="s">
        <v>684</v>
      </c>
    </row>
    <row r="253" spans="2:11">
      <c r="B253" s="1" t="s">
        <v>1622</v>
      </c>
      <c r="C253" s="1"/>
      <c r="D253" s="1"/>
      <c r="E253" s="1" t="s">
        <v>1623</v>
      </c>
      <c r="F253" s="3">
        <v>1</v>
      </c>
      <c r="G253" s="1">
        <v>220</v>
      </c>
      <c r="H253" s="1" t="s">
        <v>1624</v>
      </c>
      <c r="I253" s="1" t="s">
        <v>89</v>
      </c>
      <c r="J253" s="1" t="s">
        <v>684</v>
      </c>
      <c r="K253" s="1"/>
    </row>
    <row r="254" spans="2:11">
      <c r="B254" s="1" t="s">
        <v>1625</v>
      </c>
      <c r="C254" s="1"/>
      <c r="D254" s="1"/>
      <c r="E254" s="1" t="s">
        <v>1602</v>
      </c>
      <c r="F254" s="3">
        <v>1</v>
      </c>
      <c r="G254" s="1">
        <v>220</v>
      </c>
      <c r="H254" s="1" t="s">
        <v>1603</v>
      </c>
      <c r="I254" s="1" t="s">
        <v>89</v>
      </c>
      <c r="J254" s="1" t="s">
        <v>684</v>
      </c>
      <c r="K254" s="1"/>
    </row>
    <row r="255" spans="2:11">
      <c r="B255" s="1" t="s">
        <v>1626</v>
      </c>
      <c r="C255" s="1"/>
      <c r="D255" s="1"/>
      <c r="E255" s="1" t="s">
        <v>1627</v>
      </c>
      <c r="F255" s="3">
        <v>1</v>
      </c>
      <c r="G255" s="1">
        <v>220</v>
      </c>
      <c r="H255" s="1" t="s">
        <v>1603</v>
      </c>
      <c r="I255" s="1" t="s">
        <v>89</v>
      </c>
      <c r="J255" s="1" t="s">
        <v>684</v>
      </c>
      <c r="K255" s="1"/>
    </row>
    <row r="256" spans="2:11">
      <c r="B256" s="1" t="s">
        <v>1628</v>
      </c>
      <c r="C256" s="1"/>
      <c r="D256" s="1"/>
      <c r="E256" s="1" t="s">
        <v>1629</v>
      </c>
      <c r="F256" s="3">
        <v>1</v>
      </c>
      <c r="G256" s="1">
        <v>220</v>
      </c>
      <c r="H256" s="1" t="s">
        <v>1630</v>
      </c>
      <c r="I256" s="1" t="s">
        <v>89</v>
      </c>
      <c r="J256" s="1" t="s">
        <v>684</v>
      </c>
      <c r="K256" s="1"/>
    </row>
    <row r="257" spans="2:11">
      <c r="B257" s="1" t="s">
        <v>1631</v>
      </c>
      <c r="C257" s="1"/>
      <c r="D257" s="1"/>
      <c r="E257" s="1" t="s">
        <v>1632</v>
      </c>
      <c r="F257" s="3">
        <v>1</v>
      </c>
      <c r="G257" s="1">
        <v>220</v>
      </c>
      <c r="H257" s="1" t="s">
        <v>1630</v>
      </c>
      <c r="I257" s="1" t="s">
        <v>89</v>
      </c>
      <c r="J257" s="1" t="s">
        <v>684</v>
      </c>
    </row>
    <row r="258" spans="2:11">
      <c r="B258" s="1" t="s">
        <v>1633</v>
      </c>
      <c r="C258" s="1"/>
      <c r="D258" s="1"/>
      <c r="E258" s="1" t="s">
        <v>1634</v>
      </c>
      <c r="F258" s="3">
        <v>1</v>
      </c>
      <c r="G258" s="1">
        <v>220</v>
      </c>
      <c r="I258" s="1" t="s">
        <v>89</v>
      </c>
      <c r="J258" s="1" t="s">
        <v>684</v>
      </c>
    </row>
    <row r="259" spans="2:11">
      <c r="B259" s="1" t="s">
        <v>1635</v>
      </c>
      <c r="C259" s="1"/>
      <c r="D259" s="1"/>
      <c r="E259" s="1" t="s">
        <v>1636</v>
      </c>
      <c r="F259" s="3">
        <v>1</v>
      </c>
      <c r="G259" s="1">
        <v>220</v>
      </c>
      <c r="H259" s="1" t="s">
        <v>1637</v>
      </c>
      <c r="I259" s="1" t="s">
        <v>89</v>
      </c>
      <c r="J259" s="1" t="s">
        <v>684</v>
      </c>
    </row>
    <row r="260" spans="2:11">
      <c r="B260" s="1" t="s">
        <v>1638</v>
      </c>
      <c r="C260" s="1"/>
      <c r="D260" s="1"/>
      <c r="E260" s="1" t="s">
        <v>1639</v>
      </c>
      <c r="F260" s="3">
        <v>1</v>
      </c>
      <c r="G260" s="1">
        <v>220</v>
      </c>
      <c r="H260" s="1" t="s">
        <v>1640</v>
      </c>
      <c r="I260" s="1" t="s">
        <v>89</v>
      </c>
      <c r="J260" s="1" t="s">
        <v>684</v>
      </c>
    </row>
    <row r="261" spans="2:11">
      <c r="B261" s="1" t="s">
        <v>1641</v>
      </c>
      <c r="C261" s="1"/>
      <c r="D261" s="1"/>
      <c r="E261" s="1" t="s">
        <v>1642</v>
      </c>
      <c r="F261" s="3">
        <v>1</v>
      </c>
      <c r="G261" s="1">
        <v>220</v>
      </c>
      <c r="H261" s="1" t="s">
        <v>1643</v>
      </c>
      <c r="I261" s="1" t="s">
        <v>90</v>
      </c>
      <c r="J261" s="1" t="s">
        <v>684</v>
      </c>
      <c r="K261" s="1"/>
    </row>
    <row r="262" spans="2:11">
      <c r="B262" s="1" t="s">
        <v>1644</v>
      </c>
      <c r="C262" s="1"/>
      <c r="D262" s="1"/>
      <c r="E262" s="1" t="s">
        <v>1286</v>
      </c>
      <c r="F262" s="3">
        <v>1</v>
      </c>
      <c r="G262" s="1">
        <v>220</v>
      </c>
      <c r="H262" s="1" t="s">
        <v>1645</v>
      </c>
      <c r="I262" s="1" t="s">
        <v>90</v>
      </c>
      <c r="J262" s="1" t="s">
        <v>684</v>
      </c>
    </row>
    <row r="263" spans="2:11">
      <c r="B263" s="1" t="s">
        <v>1646</v>
      </c>
      <c r="C263" s="1"/>
      <c r="D263" s="1"/>
      <c r="E263" s="1" t="s">
        <v>1647</v>
      </c>
      <c r="F263" s="3">
        <v>1</v>
      </c>
      <c r="G263" s="1">
        <v>20</v>
      </c>
      <c r="H263" s="1" t="s">
        <v>1648</v>
      </c>
      <c r="I263" s="1" t="s">
        <v>90</v>
      </c>
      <c r="J263" s="1" t="s">
        <v>684</v>
      </c>
    </row>
    <row r="264" spans="2:11">
      <c r="B264" s="1" t="s">
        <v>1649</v>
      </c>
      <c r="C264" s="1"/>
      <c r="D264" s="1"/>
      <c r="E264" s="1" t="s">
        <v>1286</v>
      </c>
      <c r="F264" s="3">
        <v>1</v>
      </c>
      <c r="G264" s="1">
        <v>50</v>
      </c>
      <c r="H264" s="1" t="s">
        <v>1650</v>
      </c>
      <c r="I264" s="1" t="s">
        <v>90</v>
      </c>
      <c r="J264" s="1" t="s">
        <v>684</v>
      </c>
    </row>
    <row r="265" spans="2:11">
      <c r="B265" s="1" t="s">
        <v>1651</v>
      </c>
      <c r="C265" s="1"/>
      <c r="D265" s="1"/>
      <c r="E265" s="1" t="s">
        <v>1271</v>
      </c>
      <c r="F265" s="3">
        <v>1</v>
      </c>
      <c r="G265" s="1">
        <v>30</v>
      </c>
      <c r="H265" s="1" t="s">
        <v>1645</v>
      </c>
      <c r="I265" s="1" t="s">
        <v>90</v>
      </c>
      <c r="J265" s="1" t="s">
        <v>684</v>
      </c>
    </row>
    <row r="266" spans="2:11">
      <c r="B266" s="1" t="s">
        <v>1652</v>
      </c>
      <c r="C266" s="1"/>
      <c r="D266" s="1"/>
      <c r="E266" s="1" t="s">
        <v>1232</v>
      </c>
      <c r="F266" s="3">
        <v>1</v>
      </c>
      <c r="G266" s="1">
        <v>205</v>
      </c>
      <c r="H266" s="1" t="s">
        <v>1645</v>
      </c>
      <c r="I266" s="1" t="s">
        <v>90</v>
      </c>
      <c r="J266" s="1" t="s">
        <v>684</v>
      </c>
    </row>
    <row r="267" spans="2:11">
      <c r="B267" s="1" t="s">
        <v>1653</v>
      </c>
      <c r="C267" s="1"/>
      <c r="D267" s="1"/>
      <c r="E267" s="1" t="s">
        <v>1654</v>
      </c>
      <c r="F267" s="3">
        <v>1</v>
      </c>
      <c r="G267" s="1">
        <v>50</v>
      </c>
      <c r="H267" s="1" t="s">
        <v>1643</v>
      </c>
      <c r="I267" s="1" t="s">
        <v>90</v>
      </c>
      <c r="J267" s="1" t="s">
        <v>684</v>
      </c>
    </row>
    <row r="268" spans="2:11">
      <c r="B268" s="1" t="s">
        <v>1655</v>
      </c>
      <c r="C268" s="1"/>
      <c r="D268" s="1"/>
      <c r="E268" s="1" t="s">
        <v>1656</v>
      </c>
      <c r="F268" s="3">
        <v>1</v>
      </c>
      <c r="G268" s="1">
        <v>20</v>
      </c>
      <c r="H268" s="1" t="s">
        <v>1643</v>
      </c>
      <c r="I268" s="1" t="s">
        <v>90</v>
      </c>
      <c r="J268" s="1" t="s">
        <v>684</v>
      </c>
    </row>
    <row r="269" spans="2:11">
      <c r="B269" s="1" t="s">
        <v>1657</v>
      </c>
      <c r="C269" s="1"/>
      <c r="D269" s="1"/>
      <c r="E269" s="1" t="s">
        <v>1658</v>
      </c>
      <c r="F269" s="3">
        <v>1</v>
      </c>
      <c r="G269" s="1">
        <v>220</v>
      </c>
      <c r="H269" s="1" t="s">
        <v>1511</v>
      </c>
      <c r="I269" s="1" t="s">
        <v>91</v>
      </c>
      <c r="J269" s="1" t="s">
        <v>684</v>
      </c>
      <c r="K269" s="1"/>
    </row>
    <row r="270" spans="2:11">
      <c r="B270" s="1" t="s">
        <v>1659</v>
      </c>
      <c r="C270" s="1"/>
      <c r="D270" s="1"/>
      <c r="E270" s="1" t="s">
        <v>1660</v>
      </c>
      <c r="F270" s="3">
        <v>1</v>
      </c>
      <c r="G270" s="1">
        <v>220</v>
      </c>
      <c r="H270" s="1" t="s">
        <v>1511</v>
      </c>
      <c r="I270" s="1" t="s">
        <v>91</v>
      </c>
      <c r="J270" s="1" t="s">
        <v>684</v>
      </c>
      <c r="K270" s="1"/>
    </row>
    <row r="271" spans="2:11">
      <c r="B271" s="1" t="s">
        <v>1661</v>
      </c>
      <c r="C271" s="1"/>
      <c r="D271" s="1"/>
      <c r="E271" s="1" t="s">
        <v>1600</v>
      </c>
      <c r="F271" s="3">
        <v>1</v>
      </c>
      <c r="G271" s="1">
        <v>220</v>
      </c>
      <c r="I271" s="1" t="s">
        <v>91</v>
      </c>
      <c r="J271" s="1" t="s">
        <v>684</v>
      </c>
    </row>
    <row r="272" spans="2:11">
      <c r="B272" s="1" t="s">
        <v>1662</v>
      </c>
      <c r="C272" s="1"/>
      <c r="D272" s="1"/>
      <c r="E272" s="1" t="s">
        <v>1663</v>
      </c>
      <c r="F272" s="3">
        <v>1</v>
      </c>
      <c r="G272" s="1">
        <v>220</v>
      </c>
      <c r="I272" s="1" t="s">
        <v>91</v>
      </c>
      <c r="J272" s="1" t="s">
        <v>684</v>
      </c>
    </row>
    <row r="273" spans="2:11">
      <c r="B273" s="1" t="s">
        <v>1664</v>
      </c>
      <c r="C273" s="1"/>
      <c r="D273" s="1"/>
      <c r="E273" s="1" t="s">
        <v>1600</v>
      </c>
      <c r="F273" s="3">
        <v>1</v>
      </c>
      <c r="G273" s="1">
        <v>220</v>
      </c>
      <c r="I273" s="1" t="s">
        <v>91</v>
      </c>
      <c r="J273" s="1" t="s">
        <v>684</v>
      </c>
    </row>
    <row r="274" spans="2:11">
      <c r="B274" s="1" t="s">
        <v>1665</v>
      </c>
      <c r="C274" s="1"/>
      <c r="D274" s="1"/>
      <c r="E274" s="1" t="s">
        <v>1666</v>
      </c>
      <c r="F274" s="3">
        <v>1</v>
      </c>
      <c r="G274" s="1">
        <v>220</v>
      </c>
      <c r="I274" s="1" t="s">
        <v>91</v>
      </c>
      <c r="J274" s="1" t="s">
        <v>684</v>
      </c>
    </row>
    <row r="275" spans="2:11">
      <c r="B275" s="1" t="s">
        <v>1667</v>
      </c>
      <c r="C275" s="1"/>
      <c r="D275" s="1"/>
      <c r="E275" s="1" t="s">
        <v>1668</v>
      </c>
      <c r="F275" s="3">
        <v>1</v>
      </c>
      <c r="G275" s="1">
        <v>220</v>
      </c>
      <c r="I275" s="1" t="s">
        <v>91</v>
      </c>
      <c r="J275" s="1" t="s">
        <v>684</v>
      </c>
    </row>
    <row r="276" spans="2:11">
      <c r="B276" s="1" t="s">
        <v>1669</v>
      </c>
      <c r="C276" s="1"/>
      <c r="D276" s="1"/>
      <c r="E276" s="1" t="s">
        <v>1670</v>
      </c>
      <c r="F276" s="3">
        <v>1</v>
      </c>
      <c r="G276" s="1">
        <v>220</v>
      </c>
      <c r="I276" s="1" t="s">
        <v>91</v>
      </c>
      <c r="J276" s="1" t="s">
        <v>684</v>
      </c>
    </row>
    <row r="277" spans="2:11">
      <c r="B277" s="1" t="s">
        <v>1671</v>
      </c>
      <c r="C277" s="1"/>
      <c r="D277" s="1"/>
      <c r="E277" s="1" t="s">
        <v>1672</v>
      </c>
      <c r="F277" s="3">
        <v>1</v>
      </c>
      <c r="G277" s="1">
        <v>220</v>
      </c>
      <c r="I277" s="1" t="s">
        <v>91</v>
      </c>
      <c r="J277" s="1" t="s">
        <v>684</v>
      </c>
    </row>
    <row r="278" spans="2:11">
      <c r="B278" s="1" t="s">
        <v>1673</v>
      </c>
      <c r="C278" s="1"/>
      <c r="D278" s="1"/>
      <c r="E278" s="1" t="s">
        <v>1674</v>
      </c>
      <c r="F278" s="3">
        <v>1</v>
      </c>
      <c r="G278" s="1">
        <v>220</v>
      </c>
      <c r="I278" s="1" t="s">
        <v>91</v>
      </c>
      <c r="J278" s="1" t="s">
        <v>684</v>
      </c>
    </row>
    <row r="279" spans="2:11">
      <c r="B279" s="1" t="s">
        <v>1675</v>
      </c>
      <c r="C279" s="1"/>
      <c r="D279" s="1"/>
      <c r="E279" s="1" t="s">
        <v>1676</v>
      </c>
      <c r="F279" s="3">
        <v>1</v>
      </c>
      <c r="G279" s="1">
        <v>220</v>
      </c>
      <c r="I279" s="1" t="s">
        <v>91</v>
      </c>
      <c r="J279" s="1" t="s">
        <v>684</v>
      </c>
    </row>
    <row r="280" spans="2:11">
      <c r="B280" s="1" t="s">
        <v>1677</v>
      </c>
      <c r="C280" s="1"/>
      <c r="D280" s="1"/>
      <c r="E280" s="1" t="s">
        <v>1678</v>
      </c>
      <c r="F280" s="3">
        <v>1</v>
      </c>
      <c r="G280" s="1">
        <v>220</v>
      </c>
      <c r="I280" s="1" t="s">
        <v>91</v>
      </c>
      <c r="J280" s="1" t="s">
        <v>684</v>
      </c>
    </row>
    <row r="281" spans="2:11">
      <c r="B281" s="1" t="s">
        <v>1679</v>
      </c>
      <c r="C281" s="1"/>
      <c r="D281" s="1"/>
      <c r="E281" s="1" t="s">
        <v>1527</v>
      </c>
      <c r="F281" s="3">
        <v>1</v>
      </c>
      <c r="G281" s="1">
        <v>220</v>
      </c>
      <c r="I281" s="1" t="s">
        <v>91</v>
      </c>
      <c r="J281" s="1" t="s">
        <v>684</v>
      </c>
    </row>
    <row r="282" spans="2:11">
      <c r="B282" s="1" t="s">
        <v>1680</v>
      </c>
      <c r="C282" s="1"/>
      <c r="D282" s="1"/>
      <c r="E282" s="1" t="s">
        <v>1618</v>
      </c>
      <c r="F282" s="3">
        <v>1</v>
      </c>
      <c r="G282" s="1">
        <v>220</v>
      </c>
      <c r="I282" s="1" t="s">
        <v>91</v>
      </c>
      <c r="J282" s="1" t="s">
        <v>684</v>
      </c>
    </row>
    <row r="283" spans="2:11">
      <c r="B283" s="1" t="s">
        <v>1681</v>
      </c>
      <c r="C283" s="1"/>
      <c r="D283" s="1"/>
      <c r="E283" s="1" t="s">
        <v>1224</v>
      </c>
      <c r="F283" s="3">
        <v>1</v>
      </c>
      <c r="G283" s="1">
        <v>220</v>
      </c>
      <c r="I283" s="1" t="s">
        <v>91</v>
      </c>
      <c r="J283" s="1" t="s">
        <v>684</v>
      </c>
    </row>
    <row r="284" spans="2:11">
      <c r="B284" s="1" t="s">
        <v>1682</v>
      </c>
      <c r="C284" s="1"/>
      <c r="D284" s="1"/>
      <c r="E284" s="1" t="s">
        <v>1683</v>
      </c>
      <c r="F284" s="3">
        <v>1</v>
      </c>
      <c r="G284" s="1">
        <v>220</v>
      </c>
      <c r="I284" s="1" t="s">
        <v>91</v>
      </c>
      <c r="J284" s="1" t="s">
        <v>684</v>
      </c>
    </row>
    <row r="285" spans="2:11">
      <c r="B285" s="1" t="s">
        <v>1684</v>
      </c>
      <c r="C285" s="1"/>
      <c r="D285" s="1"/>
      <c r="E285" s="1" t="s">
        <v>1685</v>
      </c>
      <c r="F285" s="3">
        <v>1</v>
      </c>
      <c r="G285" s="1">
        <v>220</v>
      </c>
      <c r="I285" s="1" t="s">
        <v>91</v>
      </c>
      <c r="J285" s="1" t="s">
        <v>684</v>
      </c>
    </row>
    <row r="286" spans="2:11">
      <c r="B286" s="1" t="s">
        <v>1686</v>
      </c>
      <c r="C286" s="1"/>
      <c r="D286" s="1"/>
      <c r="E286" s="1" t="s">
        <v>1687</v>
      </c>
      <c r="F286" s="3">
        <v>1</v>
      </c>
      <c r="G286" s="1">
        <v>220</v>
      </c>
      <c r="I286" s="1" t="s">
        <v>91</v>
      </c>
      <c r="J286" s="1" t="s">
        <v>684</v>
      </c>
    </row>
    <row r="287" spans="2:11">
      <c r="B287" s="1" t="s">
        <v>1688</v>
      </c>
      <c r="C287" s="1"/>
      <c r="D287" s="1"/>
      <c r="E287" s="1" t="s">
        <v>1689</v>
      </c>
      <c r="F287" s="3">
        <v>1</v>
      </c>
      <c r="G287" s="1">
        <v>220</v>
      </c>
      <c r="I287" s="1" t="s">
        <v>91</v>
      </c>
      <c r="J287" s="1" t="s">
        <v>684</v>
      </c>
    </row>
    <row r="288" spans="2:11">
      <c r="B288" s="1" t="s">
        <v>1690</v>
      </c>
      <c r="C288" s="1"/>
      <c r="D288" s="1"/>
      <c r="E288" s="1" t="s">
        <v>1691</v>
      </c>
      <c r="F288" s="3">
        <v>1</v>
      </c>
      <c r="G288" s="1">
        <v>220</v>
      </c>
      <c r="H288" s="1" t="s">
        <v>1511</v>
      </c>
      <c r="I288" s="1" t="s">
        <v>93</v>
      </c>
      <c r="J288" s="1" t="s">
        <v>684</v>
      </c>
      <c r="K288" s="1"/>
    </row>
    <row r="289" spans="2:11">
      <c r="B289" s="1" t="s">
        <v>1692</v>
      </c>
      <c r="C289" s="1"/>
      <c r="D289" s="1"/>
      <c r="E289" s="1" t="s">
        <v>1693</v>
      </c>
      <c r="F289" s="3">
        <v>1</v>
      </c>
      <c r="G289" s="1">
        <v>220</v>
      </c>
      <c r="H289" s="1" t="s">
        <v>1511</v>
      </c>
      <c r="I289" s="1" t="s">
        <v>93</v>
      </c>
      <c r="J289" s="1" t="s">
        <v>684</v>
      </c>
      <c r="K289" s="1"/>
    </row>
    <row r="290" spans="2:11">
      <c r="B290" s="1" t="s">
        <v>1694</v>
      </c>
      <c r="C290" s="1"/>
      <c r="D290" s="1"/>
      <c r="E290" s="1" t="s">
        <v>1224</v>
      </c>
      <c r="F290" s="3">
        <v>1</v>
      </c>
      <c r="G290" s="1">
        <v>220</v>
      </c>
      <c r="H290" s="1" t="s">
        <v>1511</v>
      </c>
      <c r="I290" s="1" t="s">
        <v>93</v>
      </c>
      <c r="J290" s="1" t="s">
        <v>684</v>
      </c>
      <c r="K290" s="1"/>
    </row>
    <row r="291" spans="2:11">
      <c r="B291" s="1" t="s">
        <v>1695</v>
      </c>
      <c r="C291" s="1"/>
      <c r="D291" s="1"/>
      <c r="E291" s="1" t="s">
        <v>1620</v>
      </c>
      <c r="F291" s="3">
        <v>1</v>
      </c>
      <c r="G291" s="1">
        <v>220</v>
      </c>
      <c r="H291" s="1" t="s">
        <v>1511</v>
      </c>
      <c r="I291" s="1" t="s">
        <v>93</v>
      </c>
      <c r="J291" s="1" t="s">
        <v>684</v>
      </c>
      <c r="K291" s="1"/>
    </row>
    <row r="292" spans="2:11">
      <c r="B292" s="1" t="s">
        <v>1696</v>
      </c>
      <c r="C292" s="1"/>
      <c r="D292" s="1"/>
      <c r="E292" s="1" t="s">
        <v>1697</v>
      </c>
      <c r="F292" s="3">
        <v>1</v>
      </c>
      <c r="G292" s="1">
        <v>220</v>
      </c>
      <c r="H292" s="1" t="s">
        <v>1511</v>
      </c>
      <c r="I292" s="1" t="s">
        <v>93</v>
      </c>
      <c r="J292" s="1" t="s">
        <v>684</v>
      </c>
      <c r="K292" s="1"/>
    </row>
    <row r="293" spans="2:11">
      <c r="B293" s="1" t="s">
        <v>1698</v>
      </c>
      <c r="C293" s="1"/>
      <c r="D293" s="1"/>
      <c r="E293" s="1" t="s">
        <v>1618</v>
      </c>
      <c r="F293" s="3">
        <v>1</v>
      </c>
      <c r="G293" s="1">
        <v>220</v>
      </c>
      <c r="H293" s="1" t="s">
        <v>1511</v>
      </c>
      <c r="I293" s="1" t="s">
        <v>93</v>
      </c>
      <c r="J293" s="1" t="s">
        <v>684</v>
      </c>
      <c r="K293" s="1"/>
    </row>
    <row r="294" spans="2:11">
      <c r="B294" s="1" t="s">
        <v>1699</v>
      </c>
      <c r="C294" s="1"/>
      <c r="D294" s="1"/>
      <c r="E294" s="1" t="s">
        <v>1700</v>
      </c>
      <c r="F294" s="3">
        <v>1</v>
      </c>
      <c r="G294" s="1">
        <v>220</v>
      </c>
      <c r="H294" s="1" t="s">
        <v>1511</v>
      </c>
      <c r="I294" s="1" t="s">
        <v>93</v>
      </c>
      <c r="J294" s="1" t="s">
        <v>684</v>
      </c>
      <c r="K294" s="1"/>
    </row>
    <row r="295" spans="2:11">
      <c r="B295" s="1" t="s">
        <v>1701</v>
      </c>
      <c r="C295" s="1"/>
      <c r="D295" s="1"/>
      <c r="E295" s="1" t="s">
        <v>1702</v>
      </c>
      <c r="F295" s="3">
        <v>1</v>
      </c>
      <c r="G295" s="1">
        <v>220</v>
      </c>
      <c r="H295" s="1" t="s">
        <v>1511</v>
      </c>
      <c r="I295" s="1" t="s">
        <v>93</v>
      </c>
      <c r="J295" s="1" t="s">
        <v>684</v>
      </c>
      <c r="K295" s="1"/>
    </row>
    <row r="296" spans="2:11">
      <c r="B296" s="1" t="s">
        <v>1703</v>
      </c>
      <c r="C296" s="1"/>
      <c r="D296" s="1"/>
      <c r="E296" s="1" t="s">
        <v>1704</v>
      </c>
      <c r="F296" s="3">
        <v>1</v>
      </c>
      <c r="G296" s="1">
        <v>220</v>
      </c>
      <c r="H296" s="1" t="s">
        <v>1511</v>
      </c>
      <c r="I296" s="1" t="s">
        <v>93</v>
      </c>
      <c r="J296" s="1" t="s">
        <v>684</v>
      </c>
      <c r="K296" s="1"/>
    </row>
    <row r="297" spans="2:11">
      <c r="B297" s="1" t="s">
        <v>1705</v>
      </c>
      <c r="C297" s="1"/>
      <c r="D297" s="1"/>
      <c r="E297" s="1" t="s">
        <v>1706</v>
      </c>
      <c r="F297" s="3">
        <v>1</v>
      </c>
      <c r="G297" s="1">
        <v>220</v>
      </c>
      <c r="H297" s="1" t="s">
        <v>1511</v>
      </c>
      <c r="I297" s="1" t="s">
        <v>93</v>
      </c>
      <c r="J297" s="1" t="s">
        <v>684</v>
      </c>
      <c r="K297" s="1"/>
    </row>
    <row r="298" spans="2:11">
      <c r="B298" s="1" t="s">
        <v>1707</v>
      </c>
      <c r="C298" s="1"/>
      <c r="D298" s="1"/>
      <c r="E298" s="1" t="s">
        <v>1708</v>
      </c>
      <c r="F298" s="3">
        <v>1</v>
      </c>
      <c r="G298" s="1">
        <v>220</v>
      </c>
      <c r="H298" s="1" t="s">
        <v>1511</v>
      </c>
      <c r="I298" s="1" t="s">
        <v>93</v>
      </c>
      <c r="J298" s="1" t="s">
        <v>684</v>
      </c>
      <c r="K298" s="1"/>
    </row>
    <row r="299" spans="2:11">
      <c r="B299" s="1" t="s">
        <v>1709</v>
      </c>
      <c r="C299" s="1"/>
      <c r="D299" s="1"/>
      <c r="E299" s="1" t="s">
        <v>1710</v>
      </c>
      <c r="F299" s="3">
        <v>1</v>
      </c>
      <c r="G299" s="1">
        <v>220</v>
      </c>
      <c r="H299" s="1" t="s">
        <v>1511</v>
      </c>
      <c r="I299" s="1" t="s">
        <v>93</v>
      </c>
      <c r="J299" s="1" t="s">
        <v>684</v>
      </c>
      <c r="K299" s="1"/>
    </row>
    <row r="300" spans="2:11">
      <c r="B300" s="1" t="s">
        <v>1711</v>
      </c>
      <c r="C300" s="1"/>
      <c r="D300" s="1"/>
      <c r="E300" s="1" t="s">
        <v>1712</v>
      </c>
      <c r="F300" s="3">
        <v>1</v>
      </c>
      <c r="G300" s="1">
        <v>220</v>
      </c>
      <c r="H300" s="1" t="s">
        <v>1511</v>
      </c>
      <c r="I300" s="1" t="s">
        <v>93</v>
      </c>
      <c r="J300" s="1" t="s">
        <v>684</v>
      </c>
      <c r="K300" s="1"/>
    </row>
    <row r="301" spans="2:11">
      <c r="B301" s="1" t="s">
        <v>1713</v>
      </c>
      <c r="C301" s="1"/>
      <c r="D301" s="1"/>
      <c r="E301" s="1" t="s">
        <v>1268</v>
      </c>
      <c r="F301" s="3">
        <v>1</v>
      </c>
      <c r="G301" s="1">
        <v>220</v>
      </c>
      <c r="H301" s="1" t="s">
        <v>1511</v>
      </c>
      <c r="I301" s="1" t="s">
        <v>93</v>
      </c>
      <c r="J301" s="1" t="s">
        <v>684</v>
      </c>
      <c r="K301" s="1"/>
    </row>
    <row r="302" spans="2:11">
      <c r="B302" s="1" t="s">
        <v>1714</v>
      </c>
      <c r="C302" s="1"/>
      <c r="D302" s="1"/>
      <c r="E302" s="1" t="s">
        <v>1620</v>
      </c>
      <c r="F302" s="3">
        <v>1</v>
      </c>
      <c r="G302" s="1">
        <v>220</v>
      </c>
      <c r="H302" s="1" t="s">
        <v>1511</v>
      </c>
      <c r="I302" s="1" t="s">
        <v>93</v>
      </c>
      <c r="J302" s="1" t="s">
        <v>684</v>
      </c>
      <c r="K302" s="1"/>
    </row>
    <row r="303" spans="2:11">
      <c r="B303" s="1" t="s">
        <v>1715</v>
      </c>
      <c r="C303" s="1"/>
      <c r="D303" s="1"/>
      <c r="E303" s="1" t="s">
        <v>1620</v>
      </c>
      <c r="F303" s="3">
        <v>1</v>
      </c>
      <c r="G303" s="1">
        <v>220</v>
      </c>
      <c r="H303" s="1" t="s">
        <v>1511</v>
      </c>
      <c r="I303" s="1" t="s">
        <v>93</v>
      </c>
      <c r="J303" s="1" t="s">
        <v>684</v>
      </c>
      <c r="K303" s="1"/>
    </row>
    <row r="304" spans="2:11">
      <c r="B304" s="1" t="s">
        <v>1716</v>
      </c>
      <c r="C304" s="1"/>
      <c r="D304" s="1"/>
      <c r="E304" s="1" t="s">
        <v>1620</v>
      </c>
      <c r="F304" s="3">
        <v>1</v>
      </c>
      <c r="G304" s="1">
        <v>220</v>
      </c>
      <c r="H304" s="1" t="s">
        <v>1511</v>
      </c>
      <c r="I304" s="1" t="s">
        <v>93</v>
      </c>
      <c r="J304" s="1" t="s">
        <v>684</v>
      </c>
      <c r="K304" s="1"/>
    </row>
    <row r="305" spans="2:11">
      <c r="B305" s="1" t="s">
        <v>1717</v>
      </c>
      <c r="C305" s="1"/>
      <c r="D305" s="1"/>
      <c r="E305" s="1" t="s">
        <v>1620</v>
      </c>
      <c r="F305" s="3">
        <v>1</v>
      </c>
      <c r="G305" s="1">
        <v>220</v>
      </c>
      <c r="H305" s="1" t="s">
        <v>1511</v>
      </c>
      <c r="I305" s="1" t="s">
        <v>93</v>
      </c>
      <c r="J305" s="1" t="s">
        <v>684</v>
      </c>
      <c r="K305" s="1"/>
    </row>
    <row r="306" spans="2:11">
      <c r="B306" s="1" t="s">
        <v>1718</v>
      </c>
      <c r="C306" s="1"/>
      <c r="D306" s="1"/>
      <c r="E306" s="1" t="s">
        <v>1719</v>
      </c>
      <c r="F306" s="3">
        <v>1</v>
      </c>
      <c r="G306" s="1">
        <v>220</v>
      </c>
      <c r="H306" s="1" t="s">
        <v>1511</v>
      </c>
      <c r="I306" s="1" t="s">
        <v>93</v>
      </c>
      <c r="J306" s="1" t="s">
        <v>684</v>
      </c>
      <c r="K306" s="1"/>
    </row>
    <row r="307" spans="2:11">
      <c r="B307" s="1" t="s">
        <v>1720</v>
      </c>
      <c r="C307" s="1"/>
      <c r="D307" s="1"/>
      <c r="E307" s="1" t="s">
        <v>1721</v>
      </c>
      <c r="F307" s="3">
        <v>1</v>
      </c>
      <c r="G307" s="1">
        <v>220</v>
      </c>
      <c r="H307" s="1" t="s">
        <v>1511</v>
      </c>
      <c r="I307" s="1" t="s">
        <v>93</v>
      </c>
      <c r="J307" s="1" t="s">
        <v>684</v>
      </c>
      <c r="K307" s="1"/>
    </row>
    <row r="308" spans="2:11">
      <c r="B308" s="1" t="s">
        <v>1722</v>
      </c>
      <c r="C308" s="1"/>
      <c r="D308" s="1"/>
      <c r="E308" s="1" t="s">
        <v>1723</v>
      </c>
      <c r="F308" s="3">
        <v>1</v>
      </c>
      <c r="G308" s="1">
        <v>220</v>
      </c>
      <c r="H308" s="1" t="s">
        <v>1511</v>
      </c>
      <c r="I308" s="1" t="s">
        <v>93</v>
      </c>
      <c r="J308" s="1" t="s">
        <v>684</v>
      </c>
      <c r="K308" s="1"/>
    </row>
    <row r="309" spans="2:11">
      <c r="B309" s="1" t="s">
        <v>1724</v>
      </c>
      <c r="C309" s="1"/>
      <c r="D309" s="1"/>
      <c r="E309" s="1" t="s">
        <v>1618</v>
      </c>
      <c r="F309" s="3">
        <v>1</v>
      </c>
      <c r="G309" s="1">
        <v>220</v>
      </c>
      <c r="H309" s="1" t="s">
        <v>1511</v>
      </c>
      <c r="I309" s="1" t="s">
        <v>93</v>
      </c>
      <c r="J309" s="1" t="s">
        <v>684</v>
      </c>
      <c r="K309" s="1"/>
    </row>
    <row r="310" spans="2:11">
      <c r="B310" s="1" t="s">
        <v>1725</v>
      </c>
      <c r="C310" s="1"/>
      <c r="D310" s="1"/>
      <c r="E310" s="1" t="s">
        <v>1726</v>
      </c>
      <c r="F310" s="3">
        <v>1</v>
      </c>
      <c r="G310" s="1">
        <v>220</v>
      </c>
      <c r="H310" s="1" t="s">
        <v>1511</v>
      </c>
      <c r="I310" s="1" t="s">
        <v>93</v>
      </c>
      <c r="J310" s="1" t="s">
        <v>684</v>
      </c>
      <c r="K310" s="1"/>
    </row>
    <row r="311" spans="2:11">
      <c r="B311" s="1" t="s">
        <v>1727</v>
      </c>
      <c r="C311" s="1"/>
      <c r="D311" s="1"/>
      <c r="E311" s="1" t="s">
        <v>1620</v>
      </c>
      <c r="F311" s="3">
        <v>1</v>
      </c>
      <c r="G311" s="1">
        <v>220</v>
      </c>
      <c r="H311" s="1" t="s">
        <v>1511</v>
      </c>
      <c r="I311" s="1" t="s">
        <v>93</v>
      </c>
      <c r="J311" s="1" t="s">
        <v>684</v>
      </c>
      <c r="K311" s="1"/>
    </row>
    <row r="312" spans="2:11">
      <c r="B312" s="1" t="s">
        <v>1728</v>
      </c>
      <c r="C312" s="1"/>
      <c r="D312" s="1"/>
      <c r="E312" s="1" t="s">
        <v>1710</v>
      </c>
      <c r="F312" s="3">
        <v>1</v>
      </c>
      <c r="G312" s="1">
        <v>220</v>
      </c>
      <c r="I312" s="1" t="s">
        <v>93</v>
      </c>
      <c r="J312" s="1" t="s">
        <v>684</v>
      </c>
    </row>
    <row r="313" spans="2:11">
      <c r="B313" s="1" t="s">
        <v>1729</v>
      </c>
      <c r="C313" s="1"/>
      <c r="D313" s="1"/>
      <c r="E313" s="1" t="s">
        <v>1620</v>
      </c>
      <c r="F313" s="3">
        <v>1</v>
      </c>
      <c r="G313" s="1">
        <v>220</v>
      </c>
      <c r="I313" s="1" t="s">
        <v>93</v>
      </c>
      <c r="J313" s="1" t="s">
        <v>684</v>
      </c>
    </row>
    <row r="314" spans="2:11">
      <c r="B314" s="1" t="s">
        <v>1730</v>
      </c>
      <c r="C314" s="1"/>
      <c r="D314" s="1"/>
      <c r="E314" s="1" t="s">
        <v>1697</v>
      </c>
      <c r="F314" s="3">
        <v>1</v>
      </c>
      <c r="G314" s="1">
        <v>220</v>
      </c>
      <c r="I314" s="1" t="s">
        <v>93</v>
      </c>
      <c r="J314" s="1" t="s">
        <v>684</v>
      </c>
    </row>
    <row r="315" spans="2:11">
      <c r="B315" s="1" t="s">
        <v>1731</v>
      </c>
      <c r="C315" s="1"/>
      <c r="D315" s="1"/>
      <c r="E315" s="1" t="s">
        <v>1618</v>
      </c>
      <c r="F315" s="3">
        <v>1</v>
      </c>
      <c r="G315" s="1">
        <v>220</v>
      </c>
      <c r="I315" s="1" t="s">
        <v>93</v>
      </c>
      <c r="J315" s="1" t="s">
        <v>684</v>
      </c>
    </row>
    <row r="316" spans="2:11">
      <c r="B316" s="1" t="s">
        <v>1732</v>
      </c>
      <c r="C316" s="1"/>
      <c r="D316" s="1"/>
      <c r="E316" s="1" t="s">
        <v>1618</v>
      </c>
      <c r="F316" s="3">
        <v>1</v>
      </c>
      <c r="G316" s="1">
        <v>220</v>
      </c>
      <c r="I316" s="1" t="s">
        <v>93</v>
      </c>
      <c r="J316" s="1" t="s">
        <v>684</v>
      </c>
    </row>
    <row r="317" spans="2:11">
      <c r="B317" s="1" t="s">
        <v>1733</v>
      </c>
      <c r="C317" s="1"/>
      <c r="D317" s="1"/>
      <c r="E317" s="1" t="s">
        <v>1620</v>
      </c>
      <c r="F317" s="3">
        <v>1</v>
      </c>
      <c r="G317" s="1">
        <v>220</v>
      </c>
      <c r="I317" s="1" t="s">
        <v>93</v>
      </c>
      <c r="J317" s="1" t="s">
        <v>684</v>
      </c>
    </row>
    <row r="318" spans="2:11">
      <c r="B318" s="1" t="s">
        <v>1734</v>
      </c>
      <c r="C318" s="1"/>
      <c r="D318" s="1"/>
      <c r="E318" s="1" t="s">
        <v>1700</v>
      </c>
      <c r="F318" s="3">
        <v>1</v>
      </c>
      <c r="G318" s="1">
        <v>220</v>
      </c>
      <c r="I318" s="1" t="s">
        <v>93</v>
      </c>
      <c r="J318" s="1" t="s">
        <v>684</v>
      </c>
    </row>
    <row r="319" spans="2:11">
      <c r="B319" s="1" t="s">
        <v>1735</v>
      </c>
      <c r="C319" s="1"/>
      <c r="D319" s="1"/>
      <c r="E319" s="1" t="s">
        <v>1736</v>
      </c>
      <c r="F319" s="3">
        <v>1</v>
      </c>
      <c r="G319" s="1">
        <v>220</v>
      </c>
      <c r="I319" s="1" t="s">
        <v>93</v>
      </c>
      <c r="J319" s="1" t="s">
        <v>684</v>
      </c>
    </row>
    <row r="320" spans="2:11">
      <c r="B320" s="1" t="s">
        <v>1737</v>
      </c>
      <c r="C320" s="1"/>
      <c r="D320" s="1"/>
      <c r="E320" s="1" t="s">
        <v>1738</v>
      </c>
      <c r="F320" s="3">
        <v>1</v>
      </c>
      <c r="G320" s="1">
        <v>220</v>
      </c>
      <c r="I320" s="1" t="s">
        <v>93</v>
      </c>
      <c r="J320" s="1" t="s">
        <v>684</v>
      </c>
    </row>
    <row r="321" spans="2:10">
      <c r="B321" s="1" t="s">
        <v>1739</v>
      </c>
      <c r="D321" s="1"/>
      <c r="F321" s="3">
        <v>1</v>
      </c>
      <c r="G321" s="1">
        <v>220</v>
      </c>
      <c r="I321" s="1" t="s">
        <v>93</v>
      </c>
      <c r="J321" s="1" t="s">
        <v>684</v>
      </c>
    </row>
    <row r="322" spans="2:10">
      <c r="B322" s="1" t="s">
        <v>1740</v>
      </c>
      <c r="C322" s="1"/>
      <c r="D322" s="1"/>
      <c r="E322" s="1" t="s">
        <v>1706</v>
      </c>
      <c r="F322" s="3">
        <v>1</v>
      </c>
      <c r="G322" s="1">
        <v>220</v>
      </c>
      <c r="I322" s="1" t="s">
        <v>93</v>
      </c>
      <c r="J322" s="1" t="s">
        <v>684</v>
      </c>
    </row>
    <row r="323" spans="2:10">
      <c r="B323" s="1" t="s">
        <v>1741</v>
      </c>
      <c r="C323" s="1"/>
      <c r="D323" s="1"/>
      <c r="E323" s="1" t="s">
        <v>1403</v>
      </c>
      <c r="F323" s="3">
        <v>1</v>
      </c>
      <c r="G323" s="1">
        <v>220</v>
      </c>
      <c r="I323" s="1" t="s">
        <v>93</v>
      </c>
      <c r="J323" s="1" t="s">
        <v>684</v>
      </c>
    </row>
    <row r="324" spans="2:10">
      <c r="B324" s="1" t="s">
        <v>1742</v>
      </c>
      <c r="C324" s="1"/>
      <c r="D324" s="1"/>
      <c r="E324" s="1" t="s">
        <v>1618</v>
      </c>
      <c r="F324" s="3">
        <v>1</v>
      </c>
      <c r="G324" s="1">
        <v>220</v>
      </c>
      <c r="I324" s="1" t="s">
        <v>93</v>
      </c>
      <c r="J324" s="1" t="s">
        <v>684</v>
      </c>
    </row>
    <row r="325" spans="2:10">
      <c r="B325" s="1" t="s">
        <v>1743</v>
      </c>
      <c r="C325" s="1"/>
      <c r="D325" s="1"/>
      <c r="E325" s="1" t="s">
        <v>1620</v>
      </c>
      <c r="F325" s="3">
        <v>1</v>
      </c>
      <c r="G325" s="1">
        <v>220</v>
      </c>
      <c r="I325" s="1" t="s">
        <v>93</v>
      </c>
      <c r="J325" s="1" t="s">
        <v>684</v>
      </c>
    </row>
    <row r="326" spans="2:10">
      <c r="B326" s="1" t="s">
        <v>1744</v>
      </c>
      <c r="C326" s="1"/>
      <c r="D326" s="1"/>
      <c r="E326" s="1" t="s">
        <v>1618</v>
      </c>
      <c r="F326" s="3">
        <v>1</v>
      </c>
      <c r="G326" s="1">
        <v>220</v>
      </c>
      <c r="I326" s="1" t="s">
        <v>93</v>
      </c>
      <c r="J326" s="1" t="s">
        <v>684</v>
      </c>
    </row>
    <row r="327" spans="2:10">
      <c r="B327" s="1" t="s">
        <v>1745</v>
      </c>
      <c r="C327" s="1"/>
      <c r="D327" s="1"/>
      <c r="E327" s="1" t="s">
        <v>1224</v>
      </c>
      <c r="F327" s="3">
        <v>1</v>
      </c>
      <c r="G327" s="1">
        <v>220</v>
      </c>
      <c r="H327" s="1" t="s">
        <v>1746</v>
      </c>
      <c r="I327" s="1" t="s">
        <v>93</v>
      </c>
      <c r="J327" s="1" t="s">
        <v>684</v>
      </c>
    </row>
    <row r="328" spans="2:10">
      <c r="B328" s="1" t="s">
        <v>1747</v>
      </c>
      <c r="C328" s="1"/>
      <c r="D328" s="1"/>
      <c r="E328" s="1" t="s">
        <v>1748</v>
      </c>
      <c r="F328" s="3">
        <v>1</v>
      </c>
      <c r="G328" s="1">
        <v>220</v>
      </c>
      <c r="H328" s="1" t="s">
        <v>1746</v>
      </c>
      <c r="I328" s="1" t="s">
        <v>93</v>
      </c>
      <c r="J328" s="1" t="s">
        <v>684</v>
      </c>
    </row>
    <row r="329" spans="2:10">
      <c r="B329" s="1" t="s">
        <v>1749</v>
      </c>
      <c r="C329" s="1"/>
      <c r="D329" s="1"/>
      <c r="E329" s="1" t="s">
        <v>1750</v>
      </c>
      <c r="F329" s="3">
        <v>1</v>
      </c>
      <c r="G329" s="1">
        <v>220</v>
      </c>
      <c r="I329" s="1" t="s">
        <v>93</v>
      </c>
      <c r="J329" s="1" t="s">
        <v>684</v>
      </c>
    </row>
    <row r="330" spans="2:10">
      <c r="B330" s="1" t="s">
        <v>1751</v>
      </c>
      <c r="C330" s="1"/>
      <c r="D330" s="1"/>
      <c r="E330" s="1" t="s">
        <v>1620</v>
      </c>
      <c r="F330" s="3">
        <v>1</v>
      </c>
      <c r="G330" s="1">
        <v>220</v>
      </c>
      <c r="I330" s="1" t="s">
        <v>93</v>
      </c>
      <c r="J330" s="1" t="s">
        <v>684</v>
      </c>
    </row>
    <row r="331" spans="2:10">
      <c r="B331" s="1" t="s">
        <v>1752</v>
      </c>
      <c r="C331" s="1"/>
      <c r="D331" s="1"/>
      <c r="E331" s="1" t="s">
        <v>1753</v>
      </c>
      <c r="F331" s="3">
        <v>1</v>
      </c>
      <c r="G331" s="1">
        <v>220</v>
      </c>
      <c r="I331" s="1" t="s">
        <v>93</v>
      </c>
      <c r="J331" s="1" t="s">
        <v>684</v>
      </c>
    </row>
    <row r="332" spans="2:10">
      <c r="B332" s="1" t="s">
        <v>1754</v>
      </c>
      <c r="C332" s="1"/>
      <c r="D332" s="1"/>
      <c r="E332" s="1" t="s">
        <v>1755</v>
      </c>
      <c r="F332" s="3">
        <v>1</v>
      </c>
      <c r="G332" s="1">
        <v>220</v>
      </c>
      <c r="H332" s="1" t="s">
        <v>1756</v>
      </c>
      <c r="I332" s="1" t="s">
        <v>93</v>
      </c>
      <c r="J332" s="1" t="s">
        <v>684</v>
      </c>
    </row>
    <row r="333" spans="2:10">
      <c r="B333" s="1" t="s">
        <v>1757</v>
      </c>
      <c r="C333" s="1"/>
      <c r="D333" s="1"/>
      <c r="E333" s="1" t="s">
        <v>1758</v>
      </c>
      <c r="F333" s="3">
        <v>1</v>
      </c>
      <c r="G333" s="1">
        <v>220</v>
      </c>
      <c r="I333" s="1" t="s">
        <v>93</v>
      </c>
      <c r="J333" s="1" t="s">
        <v>684</v>
      </c>
    </row>
    <row r="334" spans="2:10">
      <c r="B334" s="1" t="s">
        <v>1759</v>
      </c>
      <c r="E334" s="1" t="s">
        <v>1760</v>
      </c>
      <c r="F334" s="3">
        <v>1</v>
      </c>
      <c r="G334" s="1">
        <v>220</v>
      </c>
      <c r="I334" s="1" t="s">
        <v>93</v>
      </c>
      <c r="J334" s="1" t="s">
        <v>684</v>
      </c>
    </row>
    <row r="335" spans="2:10">
      <c r="B335" s="1" t="s">
        <v>1761</v>
      </c>
      <c r="C335" s="1"/>
      <c r="D335" s="1"/>
      <c r="E335" s="1" t="s">
        <v>1760</v>
      </c>
      <c r="F335" s="3">
        <v>1</v>
      </c>
      <c r="G335" s="1">
        <v>220</v>
      </c>
      <c r="I335" s="1" t="s">
        <v>93</v>
      </c>
      <c r="J335" s="1" t="s">
        <v>684</v>
      </c>
    </row>
    <row r="336" spans="2:10">
      <c r="B336" s="1" t="s">
        <v>1762</v>
      </c>
      <c r="C336" s="1"/>
      <c r="D336" s="1"/>
      <c r="E336" s="1" t="s">
        <v>1620</v>
      </c>
      <c r="F336" s="3">
        <v>1</v>
      </c>
      <c r="G336" s="1">
        <v>220</v>
      </c>
      <c r="H336" s="1" t="s">
        <v>1756</v>
      </c>
      <c r="I336" s="1" t="s">
        <v>93</v>
      </c>
      <c r="J336" s="1" t="s">
        <v>684</v>
      </c>
    </row>
    <row r="337" spans="2:10">
      <c r="B337" s="1" t="s">
        <v>1763</v>
      </c>
      <c r="C337" s="1"/>
      <c r="D337" s="1"/>
      <c r="E337" s="1" t="s">
        <v>1618</v>
      </c>
      <c r="F337" s="3">
        <v>1</v>
      </c>
      <c r="G337" s="1">
        <v>220</v>
      </c>
      <c r="H337" s="1" t="s">
        <v>1756</v>
      </c>
      <c r="I337" s="1" t="s">
        <v>93</v>
      </c>
      <c r="J337" s="1" t="s">
        <v>684</v>
      </c>
    </row>
    <row r="338" spans="2:10">
      <c r="B338" s="1" t="s">
        <v>1764</v>
      </c>
      <c r="C338" s="1"/>
      <c r="D338" s="1"/>
      <c r="E338" s="1" t="s">
        <v>1748</v>
      </c>
      <c r="F338" s="3">
        <v>1</v>
      </c>
      <c r="G338" s="1">
        <v>220</v>
      </c>
      <c r="H338" s="1" t="s">
        <v>1756</v>
      </c>
      <c r="I338" s="1" t="s">
        <v>93</v>
      </c>
      <c r="J338" s="1" t="s">
        <v>684</v>
      </c>
    </row>
    <row r="339" spans="2:10">
      <c r="B339" s="1" t="s">
        <v>1765</v>
      </c>
      <c r="C339" s="1"/>
      <c r="D339" s="1"/>
      <c r="E339" s="1" t="s">
        <v>1766</v>
      </c>
      <c r="F339" s="3">
        <v>1</v>
      </c>
      <c r="G339" s="1">
        <v>220</v>
      </c>
      <c r="H339" s="1" t="s">
        <v>1756</v>
      </c>
      <c r="I339" s="1" t="s">
        <v>93</v>
      </c>
      <c r="J339" s="1" t="s">
        <v>684</v>
      </c>
    </row>
    <row r="340" spans="2:10">
      <c r="B340" s="1" t="s">
        <v>1767</v>
      </c>
      <c r="C340" s="1"/>
      <c r="D340" s="1"/>
      <c r="E340" s="1" t="s">
        <v>1620</v>
      </c>
      <c r="F340" s="3">
        <v>1</v>
      </c>
      <c r="G340" s="1">
        <v>220</v>
      </c>
      <c r="H340" s="1" t="s">
        <v>1756</v>
      </c>
      <c r="I340" s="1" t="s">
        <v>93</v>
      </c>
      <c r="J340" s="1" t="s">
        <v>684</v>
      </c>
    </row>
    <row r="341" spans="2:10">
      <c r="B341" s="1" t="s">
        <v>1768</v>
      </c>
      <c r="C341" s="1"/>
      <c r="D341" s="1"/>
      <c r="E341" s="1" t="s">
        <v>1618</v>
      </c>
      <c r="F341" s="3">
        <v>1</v>
      </c>
      <c r="G341" s="1">
        <v>220</v>
      </c>
      <c r="H341" s="1" t="s">
        <v>1756</v>
      </c>
      <c r="I341" s="1" t="s">
        <v>93</v>
      </c>
      <c r="J341" s="1" t="s">
        <v>684</v>
      </c>
    </row>
    <row r="342" spans="2:10">
      <c r="B342" s="1" t="s">
        <v>1769</v>
      </c>
      <c r="C342" s="1"/>
      <c r="D342" s="1"/>
      <c r="E342" s="1" t="s">
        <v>1620</v>
      </c>
      <c r="F342" s="3">
        <v>1</v>
      </c>
      <c r="G342" s="1">
        <v>220</v>
      </c>
      <c r="I342" s="1" t="s">
        <v>93</v>
      </c>
      <c r="J342" s="1" t="s">
        <v>684</v>
      </c>
    </row>
    <row r="343" spans="2:10">
      <c r="B343" s="1" t="s">
        <v>1770</v>
      </c>
      <c r="C343" s="1"/>
      <c r="D343" s="1"/>
      <c r="E343" s="1" t="s">
        <v>1771</v>
      </c>
      <c r="F343" s="3">
        <v>1</v>
      </c>
      <c r="G343" s="1">
        <v>220</v>
      </c>
      <c r="I343" s="1" t="s">
        <v>51</v>
      </c>
      <c r="J343" s="1" t="s">
        <v>684</v>
      </c>
    </row>
    <row r="344" spans="2:10">
      <c r="B344" s="1" t="s">
        <v>1772</v>
      </c>
      <c r="D344" s="1"/>
      <c r="E344" s="1" t="s">
        <v>1773</v>
      </c>
      <c r="F344" s="3">
        <v>1</v>
      </c>
      <c r="G344" s="1">
        <v>220</v>
      </c>
      <c r="I344" s="1" t="s">
        <v>51</v>
      </c>
      <c r="J344" s="1" t="s">
        <v>684</v>
      </c>
    </row>
    <row r="345" spans="2:10">
      <c r="B345" s="1" t="s">
        <v>1774</v>
      </c>
      <c r="C345" s="1"/>
      <c r="D345" s="1"/>
      <c r="E345" s="1" t="s">
        <v>1362</v>
      </c>
      <c r="F345" s="3">
        <v>1</v>
      </c>
      <c r="G345" s="1">
        <v>220</v>
      </c>
      <c r="I345" s="1" t="s">
        <v>57</v>
      </c>
      <c r="J345" s="1" t="s">
        <v>684</v>
      </c>
    </row>
  </sheetData>
  <mergeCells count="4">
    <mergeCell ref="A1:H1"/>
    <mergeCell ref="A2:H2"/>
    <mergeCell ref="A3:H3"/>
    <mergeCell ref="A4:H4"/>
  </mergeCells>
  <phoneticPr fontId="2" type="noConversion"/>
  <pageMargins left="0.75" right="0.75" top="1" bottom="1" header="0.5" footer="0.5"/>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05"/>
  <sheetViews>
    <sheetView workbookViewId="0">
      <selection sqref="A1:XFD4"/>
    </sheetView>
  </sheetViews>
  <sheetFormatPr defaultRowHeight="12.75"/>
  <cols>
    <col min="1" max="1" width="3.28515625" customWidth="1"/>
    <col min="3" max="3" width="64.85546875" bestFit="1" customWidth="1"/>
    <col min="4" max="4" width="16.140625" bestFit="1" customWidth="1"/>
    <col min="5" max="5" width="9.5703125" bestFit="1" customWidth="1"/>
    <col min="7" max="7" width="255.7109375" bestFit="1" customWidth="1"/>
    <col min="8" max="8" width="14.7109375" bestFit="1" customWidth="1"/>
    <col min="9" max="9" width="12.5703125" bestFit="1" customWidth="1"/>
    <col min="11" max="11" width="12.140625" bestFit="1" customWidth="1"/>
    <col min="12" max="12" width="14.85546875" bestFit="1" customWidth="1"/>
  </cols>
  <sheetData>
    <row r="1" spans="1:12" s="18" customFormat="1">
      <c r="A1" s="19" t="s">
        <v>2108</v>
      </c>
      <c r="B1" s="20"/>
      <c r="C1" s="21"/>
      <c r="D1" s="21"/>
      <c r="E1" s="21"/>
      <c r="F1" s="21"/>
      <c r="G1" s="21"/>
      <c r="H1" s="21"/>
    </row>
    <row r="2" spans="1:12" s="18" customFormat="1" ht="15.75">
      <c r="A2" s="22" t="s">
        <v>2109</v>
      </c>
      <c r="B2" s="22"/>
      <c r="C2" s="21"/>
      <c r="D2" s="21"/>
      <c r="E2" s="21"/>
      <c r="F2" s="21"/>
      <c r="G2" s="21"/>
      <c r="H2" s="21"/>
    </row>
    <row r="3" spans="1:12" s="18" customFormat="1" ht="13.5">
      <c r="A3" s="23">
        <v>44172</v>
      </c>
      <c r="B3" s="24"/>
      <c r="C3" s="21"/>
      <c r="D3" s="21"/>
      <c r="E3" s="21"/>
      <c r="F3" s="21"/>
      <c r="G3" s="21"/>
      <c r="H3" s="21"/>
    </row>
    <row r="4" spans="1:12" s="18" customFormat="1" ht="24.6" customHeight="1">
      <c r="A4" s="25" t="s">
        <v>2110</v>
      </c>
      <c r="B4" s="25"/>
      <c r="C4" s="26"/>
      <c r="D4" s="26"/>
      <c r="E4" s="26"/>
      <c r="F4" s="26"/>
      <c r="G4" s="26"/>
      <c r="H4" s="26"/>
    </row>
    <row r="6" spans="1:12">
      <c r="B6" s="4" t="s">
        <v>2024</v>
      </c>
      <c r="C6" s="4" t="s">
        <v>2023</v>
      </c>
      <c r="D6" s="4" t="s">
        <v>1</v>
      </c>
      <c r="E6" s="4" t="s">
        <v>2022</v>
      </c>
      <c r="F6" s="4" t="s">
        <v>2021</v>
      </c>
      <c r="G6" s="4" t="s">
        <v>2020</v>
      </c>
      <c r="H6" s="4" t="s">
        <v>2019</v>
      </c>
      <c r="I6" s="4" t="s">
        <v>2018</v>
      </c>
      <c r="J6" s="4" t="s">
        <v>2017</v>
      </c>
      <c r="K6" s="4" t="s">
        <v>2016</v>
      </c>
      <c r="L6" s="4" t="s">
        <v>2015</v>
      </c>
    </row>
    <row r="7" spans="1:12">
      <c r="B7" s="4">
        <v>2505</v>
      </c>
      <c r="C7" s="4" t="s">
        <v>1948</v>
      </c>
      <c r="D7" s="4" t="s">
        <v>646</v>
      </c>
      <c r="E7" t="str">
        <f t="shared" ref="E7:E38" si="0">MID(D7,5,2)</f>
        <v>18</v>
      </c>
      <c r="F7" s="4">
        <v>60000</v>
      </c>
      <c r="H7" s="4">
        <v>0</v>
      </c>
      <c r="I7" s="4">
        <v>0</v>
      </c>
      <c r="J7" s="2">
        <v>43328.480527662039</v>
      </c>
      <c r="L7" s="4" t="s">
        <v>1775</v>
      </c>
    </row>
    <row r="8" spans="1:12">
      <c r="B8" s="4">
        <v>2521</v>
      </c>
      <c r="C8" s="4" t="s">
        <v>2014</v>
      </c>
      <c r="D8" s="4" t="s">
        <v>2013</v>
      </c>
      <c r="E8" t="str">
        <f t="shared" si="0"/>
        <v>18</v>
      </c>
      <c r="F8" s="4">
        <v>131000</v>
      </c>
      <c r="H8" s="4">
        <v>0</v>
      </c>
      <c r="I8" s="4">
        <v>0</v>
      </c>
      <c r="J8" s="2">
        <v>43328.488594062503</v>
      </c>
      <c r="L8" s="4" t="s">
        <v>1775</v>
      </c>
    </row>
    <row r="9" spans="1:12">
      <c r="B9" s="4">
        <v>2429</v>
      </c>
      <c r="C9" s="4" t="s">
        <v>2012</v>
      </c>
      <c r="D9" s="4" t="s">
        <v>385</v>
      </c>
      <c r="E9" t="str">
        <f t="shared" si="0"/>
        <v>19</v>
      </c>
      <c r="F9" s="4">
        <v>320000</v>
      </c>
      <c r="G9" s="4" t="s">
        <v>2011</v>
      </c>
      <c r="H9" s="4">
        <v>0</v>
      </c>
      <c r="I9" s="4">
        <v>0</v>
      </c>
      <c r="J9" s="2">
        <v>43336.685176736108</v>
      </c>
      <c r="L9" s="4" t="s">
        <v>1775</v>
      </c>
    </row>
    <row r="10" spans="1:12">
      <c r="B10" s="4">
        <v>2430</v>
      </c>
      <c r="C10" s="4" t="s">
        <v>2010</v>
      </c>
      <c r="D10" s="4" t="s">
        <v>414</v>
      </c>
      <c r="E10" t="str">
        <f t="shared" si="0"/>
        <v>19</v>
      </c>
      <c r="F10" s="4">
        <v>500000</v>
      </c>
      <c r="G10" s="4" t="s">
        <v>2009</v>
      </c>
      <c r="H10" s="4">
        <v>0</v>
      </c>
      <c r="I10" s="4">
        <v>0</v>
      </c>
      <c r="J10" s="2">
        <v>43342.557758136572</v>
      </c>
      <c r="L10" s="4" t="s">
        <v>1775</v>
      </c>
    </row>
    <row r="11" spans="1:12">
      <c r="B11" s="4">
        <v>2438</v>
      </c>
      <c r="C11" s="4" t="s">
        <v>2008</v>
      </c>
      <c r="D11" s="4" t="s">
        <v>470</v>
      </c>
      <c r="E11" t="str">
        <f t="shared" si="0"/>
        <v>19</v>
      </c>
      <c r="F11" s="4">
        <v>350000</v>
      </c>
      <c r="H11" s="4">
        <v>0</v>
      </c>
      <c r="I11" s="4">
        <v>0</v>
      </c>
      <c r="J11" s="2">
        <v>43342.558569328707</v>
      </c>
      <c r="L11" s="4" t="s">
        <v>1775</v>
      </c>
    </row>
    <row r="12" spans="1:12">
      <c r="B12" s="4">
        <v>2440</v>
      </c>
      <c r="C12" s="4" t="s">
        <v>1821</v>
      </c>
      <c r="D12" s="4" t="s">
        <v>529</v>
      </c>
      <c r="E12" t="str">
        <f t="shared" si="0"/>
        <v>19</v>
      </c>
      <c r="F12" s="4">
        <v>60000</v>
      </c>
      <c r="G12" s="4" t="s">
        <v>1828</v>
      </c>
      <c r="H12" s="4">
        <v>0</v>
      </c>
      <c r="I12" s="4">
        <v>0</v>
      </c>
      <c r="J12" s="2">
        <v>43342.563335567131</v>
      </c>
      <c r="L12" s="4" t="s">
        <v>1775</v>
      </c>
    </row>
    <row r="13" spans="1:12">
      <c r="B13" s="4">
        <v>2441</v>
      </c>
      <c r="C13" s="4" t="s">
        <v>2001</v>
      </c>
      <c r="D13" s="4" t="s">
        <v>498</v>
      </c>
      <c r="E13" t="str">
        <f t="shared" si="0"/>
        <v>19</v>
      </c>
      <c r="F13" s="4">
        <v>120000</v>
      </c>
      <c r="G13" s="4" t="s">
        <v>2007</v>
      </c>
      <c r="H13" s="4">
        <v>0</v>
      </c>
      <c r="I13" s="4">
        <v>0</v>
      </c>
      <c r="J13" s="2">
        <v>43342.583866354165</v>
      </c>
      <c r="L13" s="4" t="s">
        <v>1775</v>
      </c>
    </row>
    <row r="14" spans="1:12">
      <c r="B14" s="4">
        <v>2442</v>
      </c>
      <c r="C14" s="4" t="s">
        <v>2006</v>
      </c>
      <c r="D14" s="4" t="s">
        <v>533</v>
      </c>
      <c r="E14" t="str">
        <f t="shared" si="0"/>
        <v>19</v>
      </c>
      <c r="F14" s="4">
        <v>27849</v>
      </c>
      <c r="G14" s="4" t="s">
        <v>2005</v>
      </c>
      <c r="H14" s="4">
        <v>0</v>
      </c>
      <c r="I14" s="4">
        <v>0</v>
      </c>
      <c r="J14" s="2">
        <v>43342.570291666663</v>
      </c>
      <c r="L14" s="4" t="s">
        <v>1775</v>
      </c>
    </row>
    <row r="15" spans="1:12">
      <c r="B15" s="4">
        <v>2447</v>
      </c>
      <c r="C15" s="4" t="s">
        <v>1821</v>
      </c>
      <c r="D15" s="4" t="s">
        <v>554</v>
      </c>
      <c r="E15" t="str">
        <f t="shared" si="0"/>
        <v>19</v>
      </c>
      <c r="F15" s="4">
        <v>30000</v>
      </c>
      <c r="G15" s="4" t="s">
        <v>1998</v>
      </c>
      <c r="H15" s="4">
        <v>0</v>
      </c>
      <c r="I15" s="4">
        <v>0</v>
      </c>
      <c r="J15" s="2">
        <v>43342.572347951391</v>
      </c>
      <c r="L15" s="4" t="s">
        <v>1775</v>
      </c>
    </row>
    <row r="16" spans="1:12">
      <c r="B16" s="4">
        <v>2444</v>
      </c>
      <c r="C16" s="4" t="s">
        <v>2001</v>
      </c>
      <c r="D16" s="4" t="s">
        <v>506</v>
      </c>
      <c r="E16" t="str">
        <f t="shared" si="0"/>
        <v>19</v>
      </c>
      <c r="F16" s="4">
        <v>130000</v>
      </c>
      <c r="G16" s="4" t="s">
        <v>2004</v>
      </c>
      <c r="H16" s="4">
        <v>0</v>
      </c>
      <c r="I16" s="4">
        <v>0</v>
      </c>
      <c r="J16" s="2">
        <v>43342.581212696758</v>
      </c>
      <c r="L16" s="4" t="s">
        <v>1775</v>
      </c>
    </row>
    <row r="17" spans="2:12">
      <c r="B17" s="4">
        <v>2445</v>
      </c>
      <c r="C17" s="4" t="s">
        <v>2003</v>
      </c>
      <c r="D17" s="4" t="s">
        <v>544</v>
      </c>
      <c r="E17" t="str">
        <f t="shared" si="0"/>
        <v>19</v>
      </c>
      <c r="F17" s="4">
        <v>70000</v>
      </c>
      <c r="G17" s="4" t="s">
        <v>2002</v>
      </c>
      <c r="H17" s="4">
        <v>0</v>
      </c>
      <c r="I17" s="4">
        <v>0</v>
      </c>
      <c r="J17" s="2">
        <v>43342.585774965279</v>
      </c>
      <c r="L17" s="4" t="s">
        <v>1775</v>
      </c>
    </row>
    <row r="18" spans="2:12">
      <c r="B18" s="4">
        <v>2446</v>
      </c>
      <c r="C18" s="4" t="s">
        <v>2001</v>
      </c>
      <c r="D18" s="4" t="s">
        <v>502</v>
      </c>
      <c r="E18" t="str">
        <f t="shared" si="0"/>
        <v>19</v>
      </c>
      <c r="F18" s="4">
        <v>120000</v>
      </c>
      <c r="G18" s="4" t="s">
        <v>2000</v>
      </c>
      <c r="H18" s="4">
        <v>0</v>
      </c>
      <c r="I18" s="4">
        <v>0</v>
      </c>
      <c r="J18" s="2">
        <v>43342.590195833334</v>
      </c>
      <c r="L18" s="4" t="s">
        <v>1775</v>
      </c>
    </row>
    <row r="19" spans="2:12">
      <c r="B19" s="4">
        <v>2448</v>
      </c>
      <c r="C19" s="4" t="s">
        <v>1816</v>
      </c>
      <c r="D19" s="4" t="s">
        <v>510</v>
      </c>
      <c r="E19" t="str">
        <f t="shared" si="0"/>
        <v>19</v>
      </c>
      <c r="F19" s="4">
        <v>700000</v>
      </c>
      <c r="G19" s="4" t="s">
        <v>1999</v>
      </c>
      <c r="H19" s="4">
        <v>0</v>
      </c>
      <c r="I19" s="4">
        <v>0</v>
      </c>
      <c r="J19" s="2">
        <v>43347.405053159724</v>
      </c>
      <c r="L19" s="4" t="s">
        <v>1817</v>
      </c>
    </row>
    <row r="20" spans="2:12">
      <c r="B20" s="4">
        <v>2449</v>
      </c>
      <c r="C20" s="4" t="s">
        <v>1821</v>
      </c>
      <c r="D20" s="4" t="s">
        <v>559</v>
      </c>
      <c r="E20" t="str">
        <f t="shared" si="0"/>
        <v>19</v>
      </c>
      <c r="F20" s="4">
        <v>30000</v>
      </c>
      <c r="G20" s="4" t="s">
        <v>1998</v>
      </c>
      <c r="H20" s="4">
        <v>5000</v>
      </c>
      <c r="I20" s="4">
        <v>0</v>
      </c>
      <c r="J20" s="2">
        <v>43349.4504590625</v>
      </c>
      <c r="L20" s="4" t="s">
        <v>1997</v>
      </c>
    </row>
    <row r="21" spans="2:12">
      <c r="B21" s="4">
        <v>2451</v>
      </c>
      <c r="C21" s="4" t="s">
        <v>1996</v>
      </c>
      <c r="D21" s="4" t="s">
        <v>356</v>
      </c>
      <c r="E21" t="str">
        <f t="shared" si="0"/>
        <v>19</v>
      </c>
      <c r="F21" s="4">
        <v>45000</v>
      </c>
      <c r="G21" s="4" t="s">
        <v>1995</v>
      </c>
      <c r="H21" s="4">
        <v>480000</v>
      </c>
      <c r="I21" s="4">
        <v>0</v>
      </c>
      <c r="J21" s="2">
        <v>43349.451249537036</v>
      </c>
      <c r="L21" s="4" t="s">
        <v>1794</v>
      </c>
    </row>
    <row r="22" spans="2:12">
      <c r="B22" s="4">
        <v>2452</v>
      </c>
      <c r="C22" s="4" t="s">
        <v>1994</v>
      </c>
      <c r="D22" s="4" t="s">
        <v>395</v>
      </c>
      <c r="E22" t="str">
        <f t="shared" si="0"/>
        <v>19</v>
      </c>
      <c r="F22" s="4">
        <v>5000</v>
      </c>
      <c r="G22" s="4" t="s">
        <v>1993</v>
      </c>
      <c r="H22" s="4">
        <v>280000</v>
      </c>
      <c r="I22" s="4">
        <v>0</v>
      </c>
      <c r="J22" s="2">
        <v>43349.455989270835</v>
      </c>
      <c r="L22" s="4" t="s">
        <v>1782</v>
      </c>
    </row>
    <row r="23" spans="2:12">
      <c r="B23" s="4">
        <v>2453</v>
      </c>
      <c r="C23" s="4" t="s">
        <v>1992</v>
      </c>
      <c r="D23" s="4" t="s">
        <v>395</v>
      </c>
      <c r="E23" t="str">
        <f t="shared" si="0"/>
        <v>19</v>
      </c>
      <c r="F23" s="4">
        <v>480000</v>
      </c>
      <c r="G23" s="4" t="s">
        <v>1991</v>
      </c>
      <c r="H23" s="4">
        <v>760000</v>
      </c>
      <c r="I23" s="4">
        <v>0</v>
      </c>
      <c r="J23" s="2">
        <v>43350.448115358799</v>
      </c>
      <c r="L23" s="4" t="s">
        <v>1794</v>
      </c>
    </row>
    <row r="24" spans="2:12">
      <c r="B24" s="4">
        <v>2454</v>
      </c>
      <c r="C24" s="4" t="s">
        <v>1990</v>
      </c>
      <c r="D24" s="4" t="s">
        <v>395</v>
      </c>
      <c r="E24" t="str">
        <f t="shared" si="0"/>
        <v>19</v>
      </c>
      <c r="F24" s="4">
        <v>280000</v>
      </c>
      <c r="G24" s="4" t="s">
        <v>1990</v>
      </c>
      <c r="H24" s="4">
        <v>225000</v>
      </c>
      <c r="I24" s="4">
        <v>0</v>
      </c>
      <c r="J24" s="2">
        <v>43350.451269594909</v>
      </c>
      <c r="L24" s="4" t="s">
        <v>1794</v>
      </c>
    </row>
    <row r="25" spans="2:12">
      <c r="B25" s="4">
        <v>2455</v>
      </c>
      <c r="C25" s="4" t="s">
        <v>1989</v>
      </c>
      <c r="D25" s="4" t="s">
        <v>278</v>
      </c>
      <c r="E25" t="str">
        <f t="shared" si="0"/>
        <v>19</v>
      </c>
      <c r="F25" s="4">
        <v>760000</v>
      </c>
      <c r="G25" s="4" t="s">
        <v>1988</v>
      </c>
      <c r="H25" s="4">
        <v>0</v>
      </c>
      <c r="I25" s="4">
        <v>0</v>
      </c>
      <c r="J25" s="2">
        <v>43350.489317013889</v>
      </c>
      <c r="L25" s="4" t="s">
        <v>1775</v>
      </c>
    </row>
    <row r="26" spans="2:12">
      <c r="B26" s="4">
        <v>2456</v>
      </c>
      <c r="C26" s="4" t="s">
        <v>1987</v>
      </c>
      <c r="D26" s="4" t="s">
        <v>278</v>
      </c>
      <c r="E26" t="str">
        <f t="shared" si="0"/>
        <v>19</v>
      </c>
      <c r="F26" s="4">
        <v>225000</v>
      </c>
      <c r="G26" s="4" t="s">
        <v>1986</v>
      </c>
      <c r="H26" s="4">
        <v>0</v>
      </c>
      <c r="I26" s="4">
        <v>0</v>
      </c>
      <c r="J26" s="2">
        <v>43353.414522719904</v>
      </c>
      <c r="L26" s="4" t="s">
        <v>1775</v>
      </c>
    </row>
    <row r="27" spans="2:12">
      <c r="B27" s="4">
        <v>2457</v>
      </c>
      <c r="C27" s="4" t="s">
        <v>1864</v>
      </c>
      <c r="D27" s="4" t="s">
        <v>345</v>
      </c>
      <c r="E27" t="str">
        <f t="shared" si="0"/>
        <v>19</v>
      </c>
      <c r="F27" s="4">
        <v>1600000</v>
      </c>
      <c r="G27" s="4" t="s">
        <v>1985</v>
      </c>
      <c r="H27" s="4">
        <v>100000</v>
      </c>
      <c r="I27" s="4">
        <v>0</v>
      </c>
      <c r="J27" s="2">
        <v>43353.630736574072</v>
      </c>
      <c r="L27" s="4" t="s">
        <v>1811</v>
      </c>
    </row>
    <row r="28" spans="2:12">
      <c r="B28" s="4">
        <v>2473</v>
      </c>
      <c r="C28" s="4" t="s">
        <v>1806</v>
      </c>
      <c r="D28" s="4" t="s">
        <v>418</v>
      </c>
      <c r="E28" t="str">
        <f t="shared" si="0"/>
        <v>19</v>
      </c>
      <c r="F28" s="4">
        <v>60000</v>
      </c>
      <c r="H28" s="4">
        <v>850000</v>
      </c>
      <c r="I28" s="4">
        <v>0</v>
      </c>
      <c r="J28" s="2">
        <v>43354.578327662035</v>
      </c>
      <c r="L28" s="4" t="s">
        <v>1794</v>
      </c>
    </row>
    <row r="29" spans="2:12">
      <c r="B29" s="4">
        <v>2474</v>
      </c>
      <c r="C29" s="4" t="s">
        <v>1984</v>
      </c>
      <c r="D29" s="4" t="s">
        <v>395</v>
      </c>
      <c r="E29" t="str">
        <f t="shared" si="0"/>
        <v>19</v>
      </c>
      <c r="F29" s="4">
        <v>100000</v>
      </c>
      <c r="G29" s="4" t="s">
        <v>1983</v>
      </c>
      <c r="H29" s="4">
        <v>200000</v>
      </c>
      <c r="I29" s="4">
        <v>0</v>
      </c>
      <c r="J29" s="2">
        <v>43355.460534027778</v>
      </c>
      <c r="L29" s="4" t="s">
        <v>1817</v>
      </c>
    </row>
    <row r="30" spans="2:12">
      <c r="B30" s="4">
        <v>2482</v>
      </c>
      <c r="C30" s="4" t="s">
        <v>1982</v>
      </c>
      <c r="D30" s="4" t="s">
        <v>145</v>
      </c>
      <c r="E30" t="str">
        <f t="shared" si="0"/>
        <v>19</v>
      </c>
      <c r="F30" s="4">
        <v>850000</v>
      </c>
      <c r="G30" s="4" t="s">
        <v>1981</v>
      </c>
      <c r="H30" s="4">
        <v>100000</v>
      </c>
      <c r="I30" s="4">
        <v>0</v>
      </c>
      <c r="J30" s="2">
        <v>43355.460785995368</v>
      </c>
      <c r="L30" s="4" t="s">
        <v>1794</v>
      </c>
    </row>
    <row r="31" spans="2:12">
      <c r="B31" s="4">
        <v>2486</v>
      </c>
      <c r="C31" s="4" t="s">
        <v>1920</v>
      </c>
      <c r="D31" s="4" t="s">
        <v>587</v>
      </c>
      <c r="E31" t="str">
        <f t="shared" si="0"/>
        <v>19</v>
      </c>
      <c r="F31" s="4">
        <v>200000</v>
      </c>
      <c r="H31" s="4">
        <v>0</v>
      </c>
      <c r="I31" s="4">
        <v>0</v>
      </c>
      <c r="J31" s="2">
        <v>43355.493921446759</v>
      </c>
      <c r="L31" s="4" t="s">
        <v>1794</v>
      </c>
    </row>
    <row r="32" spans="2:12">
      <c r="B32" s="4">
        <v>2487</v>
      </c>
      <c r="C32" s="4" t="s">
        <v>1920</v>
      </c>
      <c r="D32" s="4" t="s">
        <v>587</v>
      </c>
      <c r="E32" t="str">
        <f t="shared" si="0"/>
        <v>19</v>
      </c>
      <c r="F32" s="4">
        <v>100000</v>
      </c>
      <c r="H32" s="4">
        <v>0</v>
      </c>
      <c r="I32" s="4">
        <v>0</v>
      </c>
      <c r="J32" s="2">
        <v>43355.503478275466</v>
      </c>
      <c r="L32" s="4" t="s">
        <v>1980</v>
      </c>
    </row>
    <row r="33" spans="2:12">
      <c r="B33" s="4">
        <v>2488</v>
      </c>
      <c r="C33" s="4" t="s">
        <v>595</v>
      </c>
      <c r="D33" s="4" t="s">
        <v>594</v>
      </c>
      <c r="E33" t="str">
        <f t="shared" si="0"/>
        <v>19</v>
      </c>
      <c r="F33" s="4">
        <v>1900000</v>
      </c>
      <c r="H33" s="4">
        <v>300000</v>
      </c>
      <c r="I33" s="4">
        <v>0</v>
      </c>
      <c r="J33" s="2">
        <v>43398.768554780094</v>
      </c>
      <c r="L33" s="4" t="s">
        <v>1794</v>
      </c>
    </row>
    <row r="34" spans="2:12">
      <c r="B34" s="4">
        <v>2489</v>
      </c>
      <c r="C34" s="4" t="s">
        <v>1979</v>
      </c>
      <c r="D34" s="4" t="s">
        <v>378</v>
      </c>
      <c r="E34" t="str">
        <f t="shared" si="0"/>
        <v>19</v>
      </c>
      <c r="F34" s="4">
        <v>1500000</v>
      </c>
      <c r="H34" s="4">
        <v>0</v>
      </c>
      <c r="I34" s="4">
        <v>0</v>
      </c>
      <c r="J34" s="2">
        <v>43341.491751504633</v>
      </c>
      <c r="L34" s="4" t="s">
        <v>1794</v>
      </c>
    </row>
    <row r="35" spans="2:12">
      <c r="B35" s="4">
        <v>2511</v>
      </c>
      <c r="C35" s="4" t="s">
        <v>1978</v>
      </c>
      <c r="D35" s="4" t="s">
        <v>145</v>
      </c>
      <c r="E35" t="str">
        <f t="shared" si="0"/>
        <v>19</v>
      </c>
      <c r="F35" s="4">
        <v>300000</v>
      </c>
      <c r="G35" s="4" t="s">
        <v>1977</v>
      </c>
      <c r="H35" s="4">
        <v>100000</v>
      </c>
      <c r="I35" s="4">
        <v>0</v>
      </c>
      <c r="J35" s="2">
        <v>43354.409041863422</v>
      </c>
      <c r="L35" s="4" t="s">
        <v>1811</v>
      </c>
    </row>
    <row r="36" spans="2:12">
      <c r="B36" s="4">
        <v>2439</v>
      </c>
      <c r="C36" s="4" t="s">
        <v>1976</v>
      </c>
      <c r="D36" s="4" t="s">
        <v>489</v>
      </c>
      <c r="E36" t="str">
        <f t="shared" si="0"/>
        <v>19</v>
      </c>
      <c r="F36" s="4">
        <v>25000</v>
      </c>
      <c r="G36" s="4" t="s">
        <v>1829</v>
      </c>
      <c r="H36" s="4">
        <v>0</v>
      </c>
      <c r="I36" s="4">
        <v>0</v>
      </c>
      <c r="J36" s="2">
        <v>43356.628335266207</v>
      </c>
      <c r="L36" s="4" t="s">
        <v>1775</v>
      </c>
    </row>
    <row r="37" spans="2:12">
      <c r="B37" s="4">
        <v>2475</v>
      </c>
      <c r="C37" s="4" t="s">
        <v>1854</v>
      </c>
      <c r="D37" s="4" t="s">
        <v>370</v>
      </c>
      <c r="E37" t="str">
        <f t="shared" si="0"/>
        <v>19</v>
      </c>
      <c r="F37" s="4">
        <v>100000</v>
      </c>
      <c r="G37" s="4" t="s">
        <v>1975</v>
      </c>
      <c r="H37" s="4">
        <v>50000</v>
      </c>
      <c r="I37" s="4">
        <v>0</v>
      </c>
      <c r="J37" s="2">
        <v>43356.713370983794</v>
      </c>
      <c r="L37" s="4" t="s">
        <v>1794</v>
      </c>
    </row>
    <row r="38" spans="2:12">
      <c r="B38" s="4">
        <v>2495</v>
      </c>
      <c r="C38" s="4" t="s">
        <v>75</v>
      </c>
      <c r="D38" s="4" t="s">
        <v>629</v>
      </c>
      <c r="E38" t="str">
        <f t="shared" si="0"/>
        <v>19</v>
      </c>
      <c r="F38" s="4">
        <v>133039</v>
      </c>
      <c r="H38" s="4">
        <v>300000</v>
      </c>
      <c r="I38" s="4">
        <v>0</v>
      </c>
      <c r="J38" s="2">
        <v>43354.41585902778</v>
      </c>
      <c r="L38" s="4" t="s">
        <v>1811</v>
      </c>
    </row>
    <row r="39" spans="2:12">
      <c r="B39" s="4">
        <v>2496</v>
      </c>
      <c r="C39" s="4" t="s">
        <v>1974</v>
      </c>
      <c r="D39" s="4" t="s">
        <v>582</v>
      </c>
      <c r="E39" t="str">
        <f t="shared" ref="E39:E70" si="1">MID(D39,5,2)</f>
        <v>19</v>
      </c>
      <c r="F39" s="4">
        <v>50000</v>
      </c>
      <c r="G39" s="4" t="s">
        <v>1973</v>
      </c>
      <c r="H39" s="4">
        <v>869000</v>
      </c>
      <c r="I39" s="4">
        <v>0</v>
      </c>
      <c r="J39" s="2">
        <v>43354.446620405091</v>
      </c>
      <c r="L39" s="4" t="s">
        <v>1811</v>
      </c>
    </row>
    <row r="40" spans="2:12">
      <c r="B40" s="4">
        <v>2478</v>
      </c>
      <c r="C40" s="4" t="s">
        <v>1972</v>
      </c>
      <c r="D40" s="4" t="s">
        <v>370</v>
      </c>
      <c r="E40" t="str">
        <f t="shared" si="1"/>
        <v>19</v>
      </c>
      <c r="F40" s="4">
        <v>300000</v>
      </c>
      <c r="G40" s="4" t="s">
        <v>1971</v>
      </c>
      <c r="H40" s="4">
        <v>900000</v>
      </c>
      <c r="I40" s="4">
        <v>0</v>
      </c>
      <c r="J40" s="2">
        <v>43354.45794320602</v>
      </c>
      <c r="L40" s="4" t="s">
        <v>1811</v>
      </c>
    </row>
    <row r="41" spans="2:12">
      <c r="B41" s="4">
        <v>2479</v>
      </c>
      <c r="C41" s="4" t="s">
        <v>1970</v>
      </c>
      <c r="D41" s="4" t="s">
        <v>370</v>
      </c>
      <c r="E41" t="str">
        <f t="shared" si="1"/>
        <v>19</v>
      </c>
      <c r="F41" s="4">
        <v>869000</v>
      </c>
      <c r="G41" s="4" t="s">
        <v>1969</v>
      </c>
      <c r="H41" s="4">
        <v>30000</v>
      </c>
      <c r="I41" s="4">
        <v>0</v>
      </c>
      <c r="J41" s="2">
        <v>43354.59386616898</v>
      </c>
      <c r="L41" s="4" t="s">
        <v>1817</v>
      </c>
    </row>
    <row r="42" spans="2:12">
      <c r="B42" s="4">
        <v>2480</v>
      </c>
      <c r="C42" s="4" t="s">
        <v>1968</v>
      </c>
      <c r="D42" s="4" t="s">
        <v>370</v>
      </c>
      <c r="E42" t="str">
        <f t="shared" si="1"/>
        <v>19</v>
      </c>
      <c r="F42" s="4">
        <v>900000</v>
      </c>
      <c r="G42" s="4" t="s">
        <v>1967</v>
      </c>
      <c r="H42" s="4">
        <v>0</v>
      </c>
      <c r="I42" s="4">
        <v>0</v>
      </c>
      <c r="J42" s="2">
        <v>43355.341191701387</v>
      </c>
      <c r="L42" s="4" t="s">
        <v>1775</v>
      </c>
    </row>
    <row r="43" spans="2:12">
      <c r="B43" s="4">
        <v>2484</v>
      </c>
      <c r="C43" s="4" t="s">
        <v>1966</v>
      </c>
      <c r="D43" s="4" t="s">
        <v>370</v>
      </c>
      <c r="E43" t="str">
        <f t="shared" si="1"/>
        <v>19</v>
      </c>
      <c r="F43" s="4">
        <v>30000</v>
      </c>
      <c r="G43" s="4" t="s">
        <v>1965</v>
      </c>
      <c r="H43" s="4">
        <v>300000</v>
      </c>
      <c r="I43" s="4">
        <v>0</v>
      </c>
      <c r="J43" s="2">
        <v>43356.719841087965</v>
      </c>
      <c r="L43" s="4" t="s">
        <v>1856</v>
      </c>
    </row>
    <row r="44" spans="2:12">
      <c r="B44" s="4">
        <v>2485</v>
      </c>
      <c r="C44" s="4" t="s">
        <v>1964</v>
      </c>
      <c r="D44" s="4" t="s">
        <v>564</v>
      </c>
      <c r="E44" t="str">
        <f t="shared" si="1"/>
        <v>19</v>
      </c>
      <c r="F44" s="4">
        <v>600000</v>
      </c>
      <c r="G44" s="4" t="s">
        <v>1963</v>
      </c>
      <c r="H44" s="4">
        <v>200000</v>
      </c>
      <c r="I44" s="4">
        <v>0</v>
      </c>
      <c r="J44" s="2">
        <v>43356.734788541668</v>
      </c>
      <c r="L44" s="4" t="s">
        <v>1856</v>
      </c>
    </row>
    <row r="45" spans="2:12">
      <c r="B45" s="4">
        <v>2497</v>
      </c>
      <c r="C45" s="4" t="s">
        <v>1962</v>
      </c>
      <c r="D45" s="4" t="s">
        <v>298</v>
      </c>
      <c r="E45" t="str">
        <f t="shared" si="1"/>
        <v>19</v>
      </c>
      <c r="F45" s="4">
        <v>300000</v>
      </c>
      <c r="G45" s="4" t="s">
        <v>1961</v>
      </c>
      <c r="H45" s="4">
        <v>250000</v>
      </c>
      <c r="I45" s="4">
        <v>0</v>
      </c>
      <c r="J45" s="2">
        <v>43356.735226076387</v>
      </c>
      <c r="L45" s="4" t="s">
        <v>1856</v>
      </c>
    </row>
    <row r="46" spans="2:12">
      <c r="B46" s="4">
        <v>2498</v>
      </c>
      <c r="C46" s="4" t="s">
        <v>1960</v>
      </c>
      <c r="D46" s="4" t="s">
        <v>426</v>
      </c>
      <c r="E46" t="str">
        <f t="shared" si="1"/>
        <v>19</v>
      </c>
      <c r="F46" s="4">
        <v>200000</v>
      </c>
      <c r="G46" s="4" t="s">
        <v>1959</v>
      </c>
      <c r="H46" s="4">
        <v>150000</v>
      </c>
      <c r="I46" s="4">
        <v>0</v>
      </c>
      <c r="J46" s="2">
        <v>43356.73597465278</v>
      </c>
      <c r="L46" s="4" t="s">
        <v>1817</v>
      </c>
    </row>
    <row r="47" spans="2:12">
      <c r="B47" s="4">
        <v>2499</v>
      </c>
      <c r="C47" s="4" t="s">
        <v>1787</v>
      </c>
      <c r="D47" s="4" t="s">
        <v>426</v>
      </c>
      <c r="E47" t="str">
        <f t="shared" si="1"/>
        <v>19</v>
      </c>
      <c r="F47" s="4">
        <v>250000</v>
      </c>
      <c r="G47" s="4" t="s">
        <v>1958</v>
      </c>
      <c r="H47" s="4">
        <v>100000</v>
      </c>
      <c r="I47" s="4">
        <v>0</v>
      </c>
      <c r="J47" s="2">
        <v>43357.402372569442</v>
      </c>
      <c r="L47" s="4" t="s">
        <v>1794</v>
      </c>
    </row>
    <row r="48" spans="2:12">
      <c r="B48" s="4">
        <v>2500</v>
      </c>
      <c r="C48" s="4" t="s">
        <v>1957</v>
      </c>
      <c r="D48" s="4" t="s">
        <v>426</v>
      </c>
      <c r="E48" t="str">
        <f t="shared" si="1"/>
        <v>19</v>
      </c>
      <c r="F48" s="4">
        <v>150000</v>
      </c>
      <c r="G48" s="4" t="s">
        <v>1956</v>
      </c>
      <c r="H48" s="4">
        <v>150000</v>
      </c>
      <c r="I48" s="4">
        <v>0</v>
      </c>
      <c r="J48" s="2">
        <v>43357.474178321761</v>
      </c>
      <c r="L48" s="4" t="s">
        <v>1794</v>
      </c>
    </row>
    <row r="49" spans="2:12">
      <c r="B49" s="4">
        <v>2501</v>
      </c>
      <c r="C49" s="4" t="s">
        <v>1955</v>
      </c>
      <c r="D49" s="4" t="s">
        <v>636</v>
      </c>
      <c r="E49" t="str">
        <f t="shared" si="1"/>
        <v>19</v>
      </c>
      <c r="F49" s="4">
        <v>100000</v>
      </c>
      <c r="G49" s="4" t="s">
        <v>1954</v>
      </c>
      <c r="H49" s="4">
        <v>0</v>
      </c>
      <c r="I49" s="4">
        <v>0</v>
      </c>
      <c r="J49" s="2">
        <v>43374.670439548609</v>
      </c>
      <c r="L49" s="4" t="s">
        <v>1794</v>
      </c>
    </row>
    <row r="50" spans="2:12">
      <c r="B50" s="4">
        <v>2503</v>
      </c>
      <c r="C50" s="4" t="s">
        <v>1920</v>
      </c>
      <c r="D50" s="4" t="s">
        <v>640</v>
      </c>
      <c r="E50" t="str">
        <f t="shared" si="1"/>
        <v>19</v>
      </c>
      <c r="F50" s="4">
        <v>150000</v>
      </c>
      <c r="G50" s="4" t="s">
        <v>1919</v>
      </c>
      <c r="H50" s="4">
        <v>0</v>
      </c>
      <c r="I50" s="4">
        <v>0</v>
      </c>
      <c r="J50" s="2">
        <v>43402.651001469909</v>
      </c>
      <c r="L50" s="4" t="s">
        <v>1775</v>
      </c>
    </row>
    <row r="51" spans="2:12">
      <c r="B51" s="4">
        <v>2512</v>
      </c>
      <c r="C51" s="4" t="s">
        <v>1953</v>
      </c>
      <c r="D51" s="4" t="s">
        <v>416</v>
      </c>
      <c r="E51" t="str">
        <f t="shared" si="1"/>
        <v>19</v>
      </c>
      <c r="F51" s="4">
        <v>135000</v>
      </c>
      <c r="G51" s="4" t="s">
        <v>1952</v>
      </c>
      <c r="H51" s="4">
        <v>10000</v>
      </c>
      <c r="I51" s="4">
        <v>0</v>
      </c>
      <c r="J51" s="2">
        <v>43607.636541817126</v>
      </c>
      <c r="L51" s="4" t="s">
        <v>1794</v>
      </c>
    </row>
    <row r="52" spans="2:12">
      <c r="B52" s="4">
        <v>2522</v>
      </c>
      <c r="C52" s="4" t="s">
        <v>1951</v>
      </c>
      <c r="D52" s="4" t="s">
        <v>345</v>
      </c>
      <c r="E52" t="str">
        <f t="shared" si="1"/>
        <v>19</v>
      </c>
      <c r="F52" s="4">
        <v>10000</v>
      </c>
      <c r="H52" s="4">
        <v>20000</v>
      </c>
      <c r="I52" s="4">
        <v>0</v>
      </c>
      <c r="J52" s="2">
        <v>43607.637958831016</v>
      </c>
      <c r="L52" s="4" t="s">
        <v>1794</v>
      </c>
    </row>
    <row r="53" spans="2:12">
      <c r="B53" s="4">
        <v>2523</v>
      </c>
      <c r="C53" s="4" t="s">
        <v>1950</v>
      </c>
      <c r="D53" s="4" t="s">
        <v>582</v>
      </c>
      <c r="E53" t="str">
        <f t="shared" si="1"/>
        <v>19</v>
      </c>
      <c r="F53" s="4">
        <v>20000</v>
      </c>
      <c r="H53" s="4">
        <v>0</v>
      </c>
      <c r="I53" s="4">
        <v>0</v>
      </c>
      <c r="J53" s="2">
        <v>43607.657197256944</v>
      </c>
      <c r="L53" s="4" t="s">
        <v>1794</v>
      </c>
    </row>
    <row r="54" spans="2:12">
      <c r="B54" s="4">
        <v>2524</v>
      </c>
      <c r="C54" s="4" t="s">
        <v>1949</v>
      </c>
      <c r="D54" s="4" t="s">
        <v>416</v>
      </c>
      <c r="E54" t="str">
        <f t="shared" si="1"/>
        <v>19</v>
      </c>
      <c r="F54" s="4">
        <v>88284</v>
      </c>
      <c r="H54" s="4">
        <v>0</v>
      </c>
      <c r="I54" s="4">
        <v>0</v>
      </c>
      <c r="J54" s="2">
        <v>43607.659943321756</v>
      </c>
      <c r="L54" s="4" t="s">
        <v>1794</v>
      </c>
    </row>
    <row r="55" spans="2:12">
      <c r="B55" s="4">
        <v>2525</v>
      </c>
      <c r="C55" s="4" t="s">
        <v>1948</v>
      </c>
      <c r="D55" s="4" t="s">
        <v>665</v>
      </c>
      <c r="E55" t="str">
        <f t="shared" si="1"/>
        <v>19</v>
      </c>
      <c r="F55" s="4">
        <v>60000</v>
      </c>
      <c r="H55" s="4">
        <v>0</v>
      </c>
      <c r="I55" s="4">
        <v>0</v>
      </c>
      <c r="J55" s="2">
        <v>43334.386902465281</v>
      </c>
      <c r="L55" s="4" t="s">
        <v>1775</v>
      </c>
    </row>
    <row r="56" spans="2:12">
      <c r="B56" s="4">
        <v>2437</v>
      </c>
      <c r="C56" s="4" t="s">
        <v>1947</v>
      </c>
      <c r="D56" s="4" t="s">
        <v>409</v>
      </c>
      <c r="E56" t="str">
        <f t="shared" si="1"/>
        <v>19</v>
      </c>
      <c r="F56" s="4">
        <v>35000</v>
      </c>
      <c r="G56" s="4" t="s">
        <v>1946</v>
      </c>
      <c r="H56" s="4">
        <v>300000</v>
      </c>
      <c r="I56" s="4">
        <v>0</v>
      </c>
      <c r="J56" s="2">
        <v>43350.594459108797</v>
      </c>
      <c r="L56" s="4" t="s">
        <v>1794</v>
      </c>
    </row>
    <row r="57" spans="2:12">
      <c r="B57" s="4">
        <v>2458</v>
      </c>
      <c r="C57" s="4" t="s">
        <v>1945</v>
      </c>
      <c r="D57" s="4" t="s">
        <v>323</v>
      </c>
      <c r="E57" t="str">
        <f t="shared" si="1"/>
        <v>19</v>
      </c>
      <c r="F57" s="4">
        <v>300000</v>
      </c>
      <c r="G57" s="4" t="s">
        <v>1944</v>
      </c>
      <c r="H57" s="4">
        <v>520000</v>
      </c>
      <c r="I57" s="4">
        <v>0</v>
      </c>
      <c r="J57" s="2">
        <v>43350.599328321761</v>
      </c>
      <c r="L57" s="4" t="s">
        <v>1794</v>
      </c>
    </row>
    <row r="58" spans="2:12">
      <c r="B58" s="4">
        <v>2459</v>
      </c>
      <c r="C58" s="4" t="s">
        <v>1943</v>
      </c>
      <c r="D58" s="4" t="s">
        <v>323</v>
      </c>
      <c r="E58" t="str">
        <f t="shared" si="1"/>
        <v>19</v>
      </c>
      <c r="F58" s="4">
        <v>520000</v>
      </c>
      <c r="G58" s="4" t="s">
        <v>1942</v>
      </c>
      <c r="H58" s="4">
        <v>440000</v>
      </c>
      <c r="I58" s="4">
        <v>0</v>
      </c>
      <c r="J58" s="2">
        <v>43350.618597418979</v>
      </c>
      <c r="L58" s="4" t="s">
        <v>1794</v>
      </c>
    </row>
    <row r="59" spans="2:12">
      <c r="B59" s="4">
        <v>2460</v>
      </c>
      <c r="C59" s="4" t="s">
        <v>1941</v>
      </c>
      <c r="D59" s="4" t="s">
        <v>323</v>
      </c>
      <c r="E59" t="str">
        <f t="shared" si="1"/>
        <v>19</v>
      </c>
      <c r="F59" s="4">
        <v>440000</v>
      </c>
      <c r="G59" s="4" t="s">
        <v>1940</v>
      </c>
      <c r="H59" s="4">
        <v>0</v>
      </c>
      <c r="I59" s="4">
        <v>0</v>
      </c>
      <c r="J59" s="2">
        <v>43354.58888599537</v>
      </c>
      <c r="L59" s="4" t="s">
        <v>1775</v>
      </c>
    </row>
    <row r="60" spans="2:12">
      <c r="B60" s="4">
        <v>2483</v>
      </c>
      <c r="C60" s="4" t="s">
        <v>1939</v>
      </c>
      <c r="D60" s="4" t="s">
        <v>175</v>
      </c>
      <c r="E60" t="str">
        <f t="shared" si="1"/>
        <v>19</v>
      </c>
      <c r="F60" s="4">
        <v>0</v>
      </c>
      <c r="G60" s="4" t="s">
        <v>1938</v>
      </c>
      <c r="H60" s="4">
        <v>0</v>
      </c>
      <c r="I60" s="4">
        <v>0</v>
      </c>
      <c r="J60" s="2">
        <v>43427.459944756942</v>
      </c>
      <c r="L60" s="4" t="s">
        <v>1775</v>
      </c>
    </row>
    <row r="61" spans="2:12">
      <c r="B61" s="4">
        <v>2514</v>
      </c>
      <c r="C61" s="4" t="s">
        <v>1937</v>
      </c>
      <c r="D61" s="4" t="s">
        <v>370</v>
      </c>
      <c r="E61" t="str">
        <f t="shared" si="1"/>
        <v>19</v>
      </c>
      <c r="F61" s="4">
        <v>700000</v>
      </c>
      <c r="G61" s="4" t="s">
        <v>1936</v>
      </c>
      <c r="H61" s="4">
        <v>0</v>
      </c>
      <c r="I61" s="4">
        <v>0</v>
      </c>
      <c r="J61" s="2">
        <v>43434.570625578701</v>
      </c>
      <c r="L61" s="4" t="s">
        <v>1775</v>
      </c>
    </row>
    <row r="62" spans="2:12">
      <c r="B62" s="4">
        <v>2515</v>
      </c>
      <c r="C62" s="4" t="s">
        <v>1935</v>
      </c>
      <c r="D62" s="4" t="s">
        <v>424</v>
      </c>
      <c r="E62" t="str">
        <f t="shared" si="1"/>
        <v>19</v>
      </c>
      <c r="F62" s="4">
        <v>1400000</v>
      </c>
      <c r="G62" s="4" t="s">
        <v>1935</v>
      </c>
      <c r="H62" s="4">
        <v>0</v>
      </c>
      <c r="I62" s="4">
        <v>0</v>
      </c>
      <c r="J62" s="2">
        <v>43718.622411192133</v>
      </c>
      <c r="L62" s="4" t="s">
        <v>1776</v>
      </c>
    </row>
    <row r="63" spans="2:12">
      <c r="B63" s="4">
        <v>2527</v>
      </c>
      <c r="C63" s="4" t="s">
        <v>1934</v>
      </c>
      <c r="D63" s="4" t="s">
        <v>385</v>
      </c>
      <c r="E63" t="str">
        <f t="shared" si="1"/>
        <v>19</v>
      </c>
      <c r="F63" s="4">
        <v>240000</v>
      </c>
      <c r="H63" s="4">
        <v>0</v>
      </c>
      <c r="I63" s="4">
        <v>0</v>
      </c>
      <c r="J63" s="2">
        <v>43718.624263773148</v>
      </c>
      <c r="L63" s="4" t="s">
        <v>1794</v>
      </c>
    </row>
    <row r="64" spans="2:12">
      <c r="B64" s="4">
        <v>2528</v>
      </c>
      <c r="C64" s="4" t="s">
        <v>1933</v>
      </c>
      <c r="D64" s="4" t="s">
        <v>414</v>
      </c>
      <c r="E64" t="str">
        <f t="shared" si="1"/>
        <v>19</v>
      </c>
      <c r="F64" s="4">
        <v>40000</v>
      </c>
      <c r="H64" s="4">
        <v>0</v>
      </c>
      <c r="I64" s="4">
        <v>0</v>
      </c>
      <c r="J64" s="2">
        <v>43718.62985459491</v>
      </c>
      <c r="L64" s="4" t="s">
        <v>1794</v>
      </c>
    </row>
    <row r="65" spans="2:12">
      <c r="B65" s="4">
        <v>2529</v>
      </c>
      <c r="C65" s="4" t="s">
        <v>1932</v>
      </c>
      <c r="D65" s="4" t="s">
        <v>489</v>
      </c>
      <c r="E65" t="str">
        <f t="shared" si="1"/>
        <v>19</v>
      </c>
      <c r="F65" s="4">
        <v>11720</v>
      </c>
      <c r="H65" s="4">
        <v>0</v>
      </c>
      <c r="I65" s="4">
        <v>0</v>
      </c>
      <c r="J65" s="2">
        <v>43718.636905358799</v>
      </c>
      <c r="L65" s="4" t="s">
        <v>1794</v>
      </c>
    </row>
    <row r="66" spans="2:12">
      <c r="B66" s="4">
        <v>2530</v>
      </c>
      <c r="C66" s="4" t="s">
        <v>1931</v>
      </c>
      <c r="D66" s="4" t="s">
        <v>539</v>
      </c>
      <c r="E66" t="str">
        <f t="shared" si="1"/>
        <v>19</v>
      </c>
      <c r="F66" s="4">
        <v>184186</v>
      </c>
      <c r="G66" s="4" t="s">
        <v>1930</v>
      </c>
      <c r="H66" s="4">
        <v>0</v>
      </c>
      <c r="I66" s="4">
        <v>0</v>
      </c>
      <c r="J66" s="2">
        <v>43718.645116979169</v>
      </c>
      <c r="L66" s="4" t="s">
        <v>1794</v>
      </c>
    </row>
    <row r="67" spans="2:12">
      <c r="B67" s="4">
        <v>2532</v>
      </c>
      <c r="C67" s="4" t="s">
        <v>1929</v>
      </c>
      <c r="D67" s="4" t="s">
        <v>544</v>
      </c>
      <c r="E67" t="str">
        <f t="shared" si="1"/>
        <v>19</v>
      </c>
      <c r="F67" s="4">
        <v>183127</v>
      </c>
      <c r="H67" s="4">
        <v>0</v>
      </c>
      <c r="I67" s="4">
        <v>0</v>
      </c>
      <c r="J67" s="2">
        <v>43718.648324502312</v>
      </c>
      <c r="L67" s="4" t="s">
        <v>1794</v>
      </c>
    </row>
    <row r="68" spans="2:12">
      <c r="B68" s="4">
        <v>2533</v>
      </c>
      <c r="C68" s="4" t="s">
        <v>1928</v>
      </c>
      <c r="D68" s="4" t="s">
        <v>548</v>
      </c>
      <c r="E68" t="str">
        <f t="shared" si="1"/>
        <v>19</v>
      </c>
      <c r="F68" s="4">
        <v>434875</v>
      </c>
      <c r="H68" s="4">
        <v>0</v>
      </c>
      <c r="I68" s="4">
        <v>0</v>
      </c>
      <c r="J68" s="2">
        <v>43718.652221724537</v>
      </c>
      <c r="L68" s="4" t="s">
        <v>1794</v>
      </c>
    </row>
    <row r="69" spans="2:12">
      <c r="B69" s="4">
        <v>2562</v>
      </c>
      <c r="C69" s="4" t="s">
        <v>1927</v>
      </c>
      <c r="D69" s="4" t="s">
        <v>323</v>
      </c>
      <c r="E69" t="str">
        <f t="shared" si="1"/>
        <v>19</v>
      </c>
      <c r="F69" s="4">
        <v>400000</v>
      </c>
      <c r="G69" s="4" t="s">
        <v>1926</v>
      </c>
      <c r="H69" s="4">
        <v>0</v>
      </c>
      <c r="I69" s="4">
        <v>0</v>
      </c>
      <c r="J69" s="2">
        <v>43719.45660046296</v>
      </c>
      <c r="L69" s="4" t="s">
        <v>1776</v>
      </c>
    </row>
    <row r="70" spans="2:12">
      <c r="B70" s="4">
        <v>2563</v>
      </c>
      <c r="C70" s="4" t="s">
        <v>1925</v>
      </c>
      <c r="D70" s="4" t="s">
        <v>323</v>
      </c>
      <c r="E70" t="str">
        <f t="shared" si="1"/>
        <v>19</v>
      </c>
      <c r="F70" s="4">
        <v>200000</v>
      </c>
      <c r="G70" s="4" t="s">
        <v>1924</v>
      </c>
      <c r="H70" s="4">
        <v>0</v>
      </c>
      <c r="I70" s="4">
        <v>0</v>
      </c>
      <c r="J70" s="2">
        <v>43724.436390393515</v>
      </c>
      <c r="L70" s="4" t="s">
        <v>1776</v>
      </c>
    </row>
    <row r="71" spans="2:12">
      <c r="B71" s="4">
        <v>2490</v>
      </c>
      <c r="C71" s="4" t="s">
        <v>1923</v>
      </c>
      <c r="D71" s="4" t="s">
        <v>603</v>
      </c>
      <c r="E71" t="str">
        <f t="shared" ref="E71:E102" si="2">MID(D71,5,2)</f>
        <v>19</v>
      </c>
      <c r="F71" s="4">
        <v>175000</v>
      </c>
      <c r="H71" s="4">
        <v>0</v>
      </c>
      <c r="I71" s="4">
        <v>0</v>
      </c>
      <c r="J71" s="2">
        <v>43724.498984918981</v>
      </c>
      <c r="L71" s="4" t="s">
        <v>1776</v>
      </c>
    </row>
    <row r="72" spans="2:12">
      <c r="B72" s="4">
        <v>2491</v>
      </c>
      <c r="C72" s="4" t="s">
        <v>1922</v>
      </c>
      <c r="D72" s="4" t="s">
        <v>278</v>
      </c>
      <c r="E72" t="str">
        <f t="shared" si="2"/>
        <v>19</v>
      </c>
      <c r="F72" s="4">
        <v>200000</v>
      </c>
      <c r="G72" s="4" t="s">
        <v>1804</v>
      </c>
      <c r="H72" s="4">
        <v>0</v>
      </c>
      <c r="I72" s="4">
        <v>0</v>
      </c>
      <c r="J72" s="2">
        <v>43727.510279629627</v>
      </c>
      <c r="L72" s="4" t="s">
        <v>1776</v>
      </c>
    </row>
    <row r="73" spans="2:12">
      <c r="B73" s="4">
        <v>2492</v>
      </c>
      <c r="C73" s="4" t="s">
        <v>1921</v>
      </c>
      <c r="D73" s="4" t="s">
        <v>604</v>
      </c>
      <c r="E73" t="str">
        <f t="shared" si="2"/>
        <v>19</v>
      </c>
      <c r="F73" s="4">
        <v>500000</v>
      </c>
      <c r="H73" s="4">
        <v>280000</v>
      </c>
      <c r="I73" s="4">
        <v>0</v>
      </c>
      <c r="J73" s="2">
        <v>43728.49615431713</v>
      </c>
      <c r="L73" s="4" t="s">
        <v>1775</v>
      </c>
    </row>
    <row r="74" spans="2:12">
      <c r="B74" s="4">
        <v>2493</v>
      </c>
      <c r="C74" s="4" t="s">
        <v>1920</v>
      </c>
      <c r="D74" s="4" t="s">
        <v>609</v>
      </c>
      <c r="E74" t="str">
        <f t="shared" si="2"/>
        <v>19</v>
      </c>
      <c r="F74" s="4">
        <v>150000</v>
      </c>
      <c r="H74" s="4">
        <v>200000</v>
      </c>
      <c r="I74" s="4">
        <v>0</v>
      </c>
      <c r="J74" s="2">
        <v>43731.587637037039</v>
      </c>
      <c r="L74" s="4" t="s">
        <v>1775</v>
      </c>
    </row>
    <row r="75" spans="2:12">
      <c r="B75" s="4">
        <v>2494</v>
      </c>
      <c r="C75" s="4" t="s">
        <v>1920</v>
      </c>
      <c r="D75" s="4" t="s">
        <v>613</v>
      </c>
      <c r="E75" t="str">
        <f t="shared" si="2"/>
        <v>19</v>
      </c>
      <c r="F75" s="4">
        <v>300000</v>
      </c>
      <c r="G75" s="4" t="s">
        <v>1919</v>
      </c>
      <c r="H75" s="4">
        <v>0</v>
      </c>
      <c r="I75" s="4">
        <v>0</v>
      </c>
      <c r="J75" s="2">
        <v>43732.37829375</v>
      </c>
      <c r="L75" s="4" t="s">
        <v>1776</v>
      </c>
    </row>
    <row r="76" spans="2:12">
      <c r="B76" s="4">
        <v>2565</v>
      </c>
      <c r="C76" s="4" t="s">
        <v>1918</v>
      </c>
      <c r="D76" s="4" t="s">
        <v>395</v>
      </c>
      <c r="E76" t="str">
        <f t="shared" si="2"/>
        <v>19</v>
      </c>
      <c r="F76" s="4">
        <v>310000</v>
      </c>
      <c r="H76" s="4">
        <v>300000</v>
      </c>
      <c r="I76" s="4">
        <v>0</v>
      </c>
      <c r="J76" s="2">
        <v>43732.405883449072</v>
      </c>
      <c r="L76" s="4" t="s">
        <v>1775</v>
      </c>
    </row>
    <row r="77" spans="2:12">
      <c r="B77" s="4">
        <v>2583</v>
      </c>
      <c r="C77" s="4" t="s">
        <v>1917</v>
      </c>
      <c r="D77" s="4" t="s">
        <v>603</v>
      </c>
      <c r="E77" t="str">
        <f t="shared" si="2"/>
        <v>19</v>
      </c>
      <c r="F77" s="4">
        <v>175000</v>
      </c>
      <c r="H77" s="4">
        <v>1600000</v>
      </c>
      <c r="I77" s="4">
        <v>0</v>
      </c>
      <c r="J77" s="2">
        <v>43740.379748576386</v>
      </c>
      <c r="L77" s="4" t="s">
        <v>1775</v>
      </c>
    </row>
    <row r="78" spans="2:12">
      <c r="B78" s="4">
        <v>2584</v>
      </c>
      <c r="C78" s="4" t="s">
        <v>1916</v>
      </c>
      <c r="D78" s="4" t="s">
        <v>1142</v>
      </c>
      <c r="E78" t="str">
        <f t="shared" si="2"/>
        <v>19</v>
      </c>
      <c r="F78" s="4">
        <v>59628</v>
      </c>
      <c r="H78" s="4">
        <v>627000</v>
      </c>
      <c r="I78" s="4">
        <v>0</v>
      </c>
      <c r="J78" s="2">
        <v>43740.381029201388</v>
      </c>
      <c r="L78" s="4" t="s">
        <v>1794</v>
      </c>
    </row>
    <row r="79" spans="2:12">
      <c r="B79" s="4">
        <v>2585</v>
      </c>
      <c r="C79" s="4" t="s">
        <v>1915</v>
      </c>
      <c r="D79" s="4" t="s">
        <v>1146</v>
      </c>
      <c r="E79" t="str">
        <f t="shared" si="2"/>
        <v>19</v>
      </c>
      <c r="F79" s="4">
        <v>250000</v>
      </c>
      <c r="H79" s="4">
        <v>250000</v>
      </c>
      <c r="I79" s="4">
        <v>0</v>
      </c>
      <c r="J79" s="2">
        <v>43740.3848119213</v>
      </c>
      <c r="L79" s="4" t="s">
        <v>1817</v>
      </c>
    </row>
    <row r="80" spans="2:12">
      <c r="B80" s="4">
        <v>2591</v>
      </c>
      <c r="C80" s="4" t="s">
        <v>1914</v>
      </c>
      <c r="D80" s="4" t="s">
        <v>356</v>
      </c>
      <c r="E80" t="str">
        <f t="shared" si="2"/>
        <v>19</v>
      </c>
      <c r="F80" s="4">
        <v>65000</v>
      </c>
      <c r="H80" s="4">
        <v>400000</v>
      </c>
      <c r="I80" s="4">
        <v>0</v>
      </c>
      <c r="J80" s="2">
        <v>43733.416947372687</v>
      </c>
      <c r="L80" s="4" t="s">
        <v>1794</v>
      </c>
    </row>
    <row r="81" spans="2:12">
      <c r="B81" s="4">
        <v>2592</v>
      </c>
      <c r="C81" s="4" t="s">
        <v>1913</v>
      </c>
      <c r="D81" s="4" t="s">
        <v>414</v>
      </c>
      <c r="E81" t="str">
        <f t="shared" si="2"/>
        <v>19</v>
      </c>
      <c r="F81" s="4">
        <v>52368</v>
      </c>
      <c r="H81" s="4">
        <v>200000</v>
      </c>
      <c r="I81" s="4">
        <v>0</v>
      </c>
      <c r="J81" s="2">
        <v>43733.418702280091</v>
      </c>
      <c r="L81" s="4" t="s">
        <v>1794</v>
      </c>
    </row>
    <row r="82" spans="2:12">
      <c r="B82" s="4">
        <v>2431</v>
      </c>
      <c r="C82" s="4" t="s">
        <v>1912</v>
      </c>
      <c r="D82" s="4" t="s">
        <v>345</v>
      </c>
      <c r="E82" t="str">
        <f t="shared" si="2"/>
        <v>19</v>
      </c>
      <c r="F82" s="4">
        <v>220000</v>
      </c>
      <c r="G82" s="4" t="s">
        <v>1911</v>
      </c>
      <c r="H82" s="4">
        <v>0</v>
      </c>
      <c r="I82" s="4">
        <v>0</v>
      </c>
      <c r="J82" s="2">
        <v>43355.60708927083</v>
      </c>
      <c r="L82" s="4" t="s">
        <v>1775</v>
      </c>
    </row>
    <row r="83" spans="2:12">
      <c r="B83" s="4">
        <v>2432</v>
      </c>
      <c r="C83" s="4" t="s">
        <v>1908</v>
      </c>
      <c r="D83" s="4" t="s">
        <v>345</v>
      </c>
      <c r="E83" t="str">
        <f t="shared" si="2"/>
        <v>19</v>
      </c>
      <c r="F83" s="4">
        <v>20000</v>
      </c>
      <c r="G83" s="4" t="s">
        <v>1910</v>
      </c>
      <c r="H83" s="4">
        <v>200000</v>
      </c>
      <c r="I83" s="4">
        <v>0</v>
      </c>
      <c r="J83" s="2">
        <v>43355.679825891202</v>
      </c>
      <c r="L83" s="4" t="s">
        <v>1856</v>
      </c>
    </row>
    <row r="84" spans="2:12">
      <c r="B84" s="4">
        <v>2433</v>
      </c>
      <c r="C84" s="4" t="s">
        <v>1860</v>
      </c>
      <c r="D84" s="4" t="s">
        <v>345</v>
      </c>
      <c r="E84" t="str">
        <f t="shared" si="2"/>
        <v>19</v>
      </c>
      <c r="F84" s="4">
        <v>250000</v>
      </c>
      <c r="G84" s="4" t="s">
        <v>1859</v>
      </c>
      <c r="H84" s="4">
        <v>0</v>
      </c>
      <c r="I84" s="4">
        <v>0</v>
      </c>
      <c r="J84" s="2">
        <v>43355.733994479167</v>
      </c>
      <c r="L84" s="4" t="s">
        <v>1775</v>
      </c>
    </row>
    <row r="85" spans="2:12">
      <c r="B85" s="4">
        <v>2434</v>
      </c>
      <c r="C85" s="4" t="s">
        <v>1860</v>
      </c>
      <c r="D85" s="4" t="s">
        <v>345</v>
      </c>
      <c r="E85" t="str">
        <f t="shared" si="2"/>
        <v>19</v>
      </c>
      <c r="F85" s="4">
        <v>75000</v>
      </c>
      <c r="G85" s="4" t="s">
        <v>1909</v>
      </c>
      <c r="H85" s="4">
        <v>150000</v>
      </c>
      <c r="I85" s="4">
        <v>0</v>
      </c>
      <c r="J85" s="2">
        <v>43355.750251273152</v>
      </c>
      <c r="L85" s="4" t="s">
        <v>1794</v>
      </c>
    </row>
    <row r="86" spans="2:12">
      <c r="B86" s="4">
        <v>2435</v>
      </c>
      <c r="C86" s="4" t="s">
        <v>1908</v>
      </c>
      <c r="D86" s="4" t="s">
        <v>345</v>
      </c>
      <c r="E86" t="str">
        <f t="shared" si="2"/>
        <v>19</v>
      </c>
      <c r="F86" s="4">
        <v>150000</v>
      </c>
      <c r="G86" s="4" t="s">
        <v>1907</v>
      </c>
      <c r="H86" s="4">
        <v>300000</v>
      </c>
      <c r="I86" s="4">
        <v>0</v>
      </c>
      <c r="J86" s="2">
        <v>43355.776109259263</v>
      </c>
      <c r="L86" s="4" t="s">
        <v>1794</v>
      </c>
    </row>
    <row r="87" spans="2:12">
      <c r="B87" s="4">
        <v>2557</v>
      </c>
      <c r="C87" s="4" t="s">
        <v>1906</v>
      </c>
      <c r="D87" s="4" t="s">
        <v>345</v>
      </c>
      <c r="E87" t="str">
        <f t="shared" si="2"/>
        <v>19</v>
      </c>
      <c r="F87" s="4">
        <v>477000</v>
      </c>
      <c r="G87" s="4" t="s">
        <v>1861</v>
      </c>
      <c r="H87" s="4">
        <v>0</v>
      </c>
      <c r="I87" s="4">
        <v>0</v>
      </c>
      <c r="J87" s="2">
        <v>43719.456390821761</v>
      </c>
      <c r="L87" s="4" t="s">
        <v>1776</v>
      </c>
    </row>
    <row r="88" spans="2:12">
      <c r="B88" s="4">
        <v>2558</v>
      </c>
      <c r="C88" s="4" t="s">
        <v>1905</v>
      </c>
      <c r="D88" s="4" t="s">
        <v>426</v>
      </c>
      <c r="E88" t="str">
        <f t="shared" si="2"/>
        <v>19</v>
      </c>
      <c r="F88" s="4">
        <v>647000</v>
      </c>
      <c r="G88" s="4" t="s">
        <v>1904</v>
      </c>
      <c r="H88" s="4">
        <v>150000</v>
      </c>
      <c r="I88" s="4">
        <v>0</v>
      </c>
      <c r="J88" s="2">
        <v>43731.588510185182</v>
      </c>
      <c r="L88" s="4" t="s">
        <v>1775</v>
      </c>
    </row>
    <row r="89" spans="2:12">
      <c r="B89" s="4">
        <v>2559</v>
      </c>
      <c r="C89" s="4" t="s">
        <v>1903</v>
      </c>
      <c r="D89" s="4" t="s">
        <v>582</v>
      </c>
      <c r="E89" t="str">
        <f t="shared" si="2"/>
        <v>19</v>
      </c>
      <c r="F89" s="4">
        <v>280000</v>
      </c>
      <c r="G89" s="4" t="s">
        <v>1902</v>
      </c>
      <c r="H89" s="4">
        <v>0</v>
      </c>
      <c r="I89" s="4">
        <v>0</v>
      </c>
      <c r="J89" s="2">
        <v>43741.484179664352</v>
      </c>
      <c r="L89" s="4" t="s">
        <v>1776</v>
      </c>
    </row>
    <row r="90" spans="2:12">
      <c r="B90" s="4">
        <v>2450</v>
      </c>
      <c r="C90" s="4" t="s">
        <v>1901</v>
      </c>
      <c r="D90" s="4" t="s">
        <v>514</v>
      </c>
      <c r="E90" t="str">
        <f t="shared" si="2"/>
        <v>19</v>
      </c>
      <c r="F90" s="4">
        <v>250000</v>
      </c>
      <c r="G90" s="4" t="s">
        <v>1900</v>
      </c>
      <c r="H90" s="4">
        <v>150000</v>
      </c>
      <c r="I90" s="4">
        <v>0</v>
      </c>
      <c r="J90" s="2">
        <v>43732.487393599535</v>
      </c>
      <c r="L90" s="4" t="s">
        <v>1775</v>
      </c>
    </row>
    <row r="91" spans="2:12">
      <c r="B91" s="4">
        <v>2461</v>
      </c>
      <c r="C91" s="4" t="s">
        <v>1899</v>
      </c>
      <c r="D91" s="4" t="s">
        <v>323</v>
      </c>
      <c r="E91" t="str">
        <f t="shared" si="2"/>
        <v>19</v>
      </c>
      <c r="F91" s="4">
        <v>200000</v>
      </c>
      <c r="G91" s="4" t="s">
        <v>1898</v>
      </c>
      <c r="H91" s="4">
        <v>0</v>
      </c>
      <c r="I91" s="4">
        <v>0</v>
      </c>
      <c r="J91" s="2">
        <v>43733.423472650466</v>
      </c>
      <c r="L91" s="4" t="s">
        <v>1776</v>
      </c>
    </row>
    <row r="92" spans="2:12">
      <c r="B92" s="4">
        <v>2462</v>
      </c>
      <c r="C92" s="4" t="s">
        <v>1897</v>
      </c>
      <c r="D92" s="4" t="s">
        <v>323</v>
      </c>
      <c r="E92" t="str">
        <f t="shared" si="2"/>
        <v>19</v>
      </c>
      <c r="F92" s="4">
        <v>250000</v>
      </c>
      <c r="G92" s="4" t="s">
        <v>1896</v>
      </c>
      <c r="H92" s="4">
        <v>310000</v>
      </c>
      <c r="I92" s="4">
        <v>0</v>
      </c>
      <c r="J92" s="2">
        <v>43733.427390740741</v>
      </c>
      <c r="L92" s="4" t="s">
        <v>1794</v>
      </c>
    </row>
    <row r="93" spans="2:12">
      <c r="B93" s="4">
        <v>2463</v>
      </c>
      <c r="C93" s="4" t="s">
        <v>1894</v>
      </c>
      <c r="D93" s="4" t="s">
        <v>323</v>
      </c>
      <c r="E93" t="str">
        <f t="shared" si="2"/>
        <v>19</v>
      </c>
      <c r="F93" s="4">
        <v>563770</v>
      </c>
      <c r="G93" s="4" t="s">
        <v>1895</v>
      </c>
      <c r="H93" s="4">
        <v>0</v>
      </c>
      <c r="I93" s="4">
        <v>0</v>
      </c>
      <c r="J93" s="2">
        <v>43748.432974039351</v>
      </c>
      <c r="L93" s="4" t="s">
        <v>1794</v>
      </c>
    </row>
    <row r="94" spans="2:12">
      <c r="B94" s="4">
        <v>2464</v>
      </c>
      <c r="C94" s="4" t="s">
        <v>1894</v>
      </c>
      <c r="D94" s="4" t="s">
        <v>323</v>
      </c>
      <c r="E94" t="str">
        <f t="shared" si="2"/>
        <v>19</v>
      </c>
      <c r="F94" s="4">
        <v>211230</v>
      </c>
      <c r="G94" s="4" t="s">
        <v>1893</v>
      </c>
      <c r="H94" s="4">
        <v>0</v>
      </c>
      <c r="I94" s="4">
        <v>0</v>
      </c>
      <c r="J94" s="2">
        <v>43748.448826388892</v>
      </c>
      <c r="L94" s="4" t="s">
        <v>1794</v>
      </c>
    </row>
    <row r="95" spans="2:12">
      <c r="B95" s="4">
        <v>2465</v>
      </c>
      <c r="C95" s="4" t="s">
        <v>1892</v>
      </c>
      <c r="D95" s="4" t="s">
        <v>323</v>
      </c>
      <c r="E95" t="str">
        <f t="shared" si="2"/>
        <v>19</v>
      </c>
      <c r="F95" s="4">
        <v>100000</v>
      </c>
      <c r="G95" s="4" t="s">
        <v>1809</v>
      </c>
      <c r="H95" s="4">
        <v>0</v>
      </c>
      <c r="I95" s="4">
        <v>0</v>
      </c>
      <c r="J95" s="2">
        <v>43748.453124108797</v>
      </c>
      <c r="L95" s="4" t="s">
        <v>1794</v>
      </c>
    </row>
    <row r="96" spans="2:12">
      <c r="B96" s="4">
        <v>2466</v>
      </c>
      <c r="C96" s="4" t="s">
        <v>1891</v>
      </c>
      <c r="D96" s="4" t="s">
        <v>323</v>
      </c>
      <c r="E96" t="str">
        <f t="shared" si="2"/>
        <v>19</v>
      </c>
      <c r="F96" s="4">
        <v>50000</v>
      </c>
      <c r="G96" s="4" t="s">
        <v>1890</v>
      </c>
      <c r="H96" s="4">
        <v>0</v>
      </c>
      <c r="I96" s="4">
        <v>0</v>
      </c>
      <c r="J96" s="2">
        <v>43768.672035763891</v>
      </c>
      <c r="L96" s="4" t="s">
        <v>1776</v>
      </c>
    </row>
    <row r="97" spans="2:12">
      <c r="B97" s="4">
        <v>2467</v>
      </c>
      <c r="C97" s="4" t="s">
        <v>1889</v>
      </c>
      <c r="D97" s="4" t="s">
        <v>323</v>
      </c>
      <c r="E97" t="str">
        <f t="shared" si="2"/>
        <v>19</v>
      </c>
      <c r="F97" s="4">
        <v>150000</v>
      </c>
      <c r="G97" s="4" t="s">
        <v>1888</v>
      </c>
      <c r="H97" s="4">
        <v>0</v>
      </c>
      <c r="I97" s="4">
        <v>0</v>
      </c>
      <c r="J97" s="2">
        <v>43796.429849537039</v>
      </c>
      <c r="L97" s="4" t="s">
        <v>1775</v>
      </c>
    </row>
    <row r="98" spans="2:12">
      <c r="B98" s="4">
        <v>2468</v>
      </c>
      <c r="C98" s="4" t="s">
        <v>1887</v>
      </c>
      <c r="D98" s="4" t="s">
        <v>323</v>
      </c>
      <c r="E98" t="str">
        <f t="shared" si="2"/>
        <v>19</v>
      </c>
      <c r="F98" s="4">
        <v>50000</v>
      </c>
      <c r="G98" s="4" t="s">
        <v>1886</v>
      </c>
      <c r="H98" s="4">
        <v>0</v>
      </c>
      <c r="I98" s="4">
        <v>0</v>
      </c>
      <c r="J98" s="2">
        <v>43796.440096527775</v>
      </c>
      <c r="L98" s="4" t="s">
        <v>1794</v>
      </c>
    </row>
    <row r="99" spans="2:12">
      <c r="B99" s="4">
        <v>2469</v>
      </c>
      <c r="C99" s="4" t="s">
        <v>1885</v>
      </c>
      <c r="D99" s="4" t="s">
        <v>323</v>
      </c>
      <c r="E99" t="str">
        <f t="shared" si="2"/>
        <v>19</v>
      </c>
      <c r="F99" s="4">
        <v>633000</v>
      </c>
      <c r="G99" s="4" t="s">
        <v>1884</v>
      </c>
      <c r="H99" s="4">
        <v>100000</v>
      </c>
      <c r="I99" s="4">
        <v>0</v>
      </c>
      <c r="J99" s="2">
        <v>43808.662692361111</v>
      </c>
      <c r="L99" s="4" t="s">
        <v>1775</v>
      </c>
    </row>
    <row r="100" spans="2:12">
      <c r="B100" s="4">
        <v>2470</v>
      </c>
      <c r="C100" s="4" t="s">
        <v>1883</v>
      </c>
      <c r="D100" s="4" t="s">
        <v>323</v>
      </c>
      <c r="E100" t="str">
        <f t="shared" si="2"/>
        <v>19</v>
      </c>
      <c r="F100" s="4">
        <v>400000</v>
      </c>
      <c r="G100" s="4" t="s">
        <v>1882</v>
      </c>
      <c r="H100" s="4">
        <v>0</v>
      </c>
      <c r="I100" s="4">
        <v>0</v>
      </c>
      <c r="J100" s="2">
        <v>43963.389699386571</v>
      </c>
      <c r="L100" s="4" t="s">
        <v>1775</v>
      </c>
    </row>
    <row r="101" spans="2:12">
      <c r="B101" s="4">
        <v>2471</v>
      </c>
      <c r="C101" s="4" t="s">
        <v>1881</v>
      </c>
      <c r="D101" s="4" t="s">
        <v>370</v>
      </c>
      <c r="E101" t="str">
        <f t="shared" si="2"/>
        <v>19</v>
      </c>
      <c r="F101" s="4">
        <v>400000</v>
      </c>
      <c r="G101" s="4" t="s">
        <v>1880</v>
      </c>
      <c r="H101" s="4">
        <v>35000</v>
      </c>
      <c r="I101" s="4">
        <v>0</v>
      </c>
      <c r="J101" s="2">
        <v>43872.368049421297</v>
      </c>
      <c r="L101" s="4" t="s">
        <v>1775</v>
      </c>
    </row>
    <row r="102" spans="2:12">
      <c r="B102" s="4">
        <v>2632</v>
      </c>
      <c r="C102" s="4" t="s">
        <v>1879</v>
      </c>
      <c r="D102" s="4" t="s">
        <v>414</v>
      </c>
      <c r="E102" t="str">
        <f t="shared" si="2"/>
        <v>19</v>
      </c>
      <c r="F102" s="4">
        <v>13197</v>
      </c>
      <c r="H102" s="4">
        <v>0</v>
      </c>
      <c r="I102" s="4">
        <v>0</v>
      </c>
      <c r="J102" s="2">
        <v>44006.574482835647</v>
      </c>
      <c r="L102" s="4" t="s">
        <v>1775</v>
      </c>
    </row>
    <row r="103" spans="2:12">
      <c r="B103" s="4">
        <v>2517</v>
      </c>
      <c r="C103" s="4" t="s">
        <v>1878</v>
      </c>
      <c r="D103" s="4" t="s">
        <v>409</v>
      </c>
      <c r="E103" t="str">
        <f t="shared" ref="E103:E134" si="3">MID(D103,5,2)</f>
        <v>19</v>
      </c>
      <c r="F103" s="4">
        <v>200000</v>
      </c>
      <c r="G103" s="4" t="s">
        <v>1877</v>
      </c>
      <c r="H103" s="4">
        <v>0</v>
      </c>
      <c r="I103" s="4">
        <v>0</v>
      </c>
      <c r="J103" s="2">
        <v>44006.586384224538</v>
      </c>
      <c r="L103" s="4" t="s">
        <v>1775</v>
      </c>
    </row>
    <row r="104" spans="2:12">
      <c r="B104" s="4">
        <v>2526</v>
      </c>
      <c r="C104" s="4" t="s">
        <v>1876</v>
      </c>
      <c r="D104" s="4" t="s">
        <v>965</v>
      </c>
      <c r="E104" t="str">
        <f t="shared" si="3"/>
        <v>20</v>
      </c>
      <c r="F104" s="4">
        <v>700000</v>
      </c>
      <c r="G104" s="4" t="s">
        <v>1875</v>
      </c>
      <c r="H104" s="4">
        <v>0</v>
      </c>
      <c r="I104" s="4">
        <v>0</v>
      </c>
      <c r="J104" s="2">
        <v>44006.589149386571</v>
      </c>
      <c r="L104" s="4" t="s">
        <v>1775</v>
      </c>
    </row>
    <row r="105" spans="2:12">
      <c r="B105" s="4">
        <v>2535</v>
      </c>
      <c r="C105" s="4" t="s">
        <v>1874</v>
      </c>
      <c r="D105" s="4" t="s">
        <v>990</v>
      </c>
      <c r="E105" t="str">
        <f t="shared" si="3"/>
        <v>20</v>
      </c>
      <c r="F105" s="4">
        <v>35000</v>
      </c>
      <c r="H105" s="4">
        <v>0</v>
      </c>
      <c r="I105" s="4">
        <v>0</v>
      </c>
      <c r="J105" s="2">
        <v>44046.548378009262</v>
      </c>
      <c r="L105" s="4" t="s">
        <v>1775</v>
      </c>
    </row>
    <row r="106" spans="2:12">
      <c r="B106" s="4">
        <v>2537</v>
      </c>
      <c r="C106" s="4" t="s">
        <v>1873</v>
      </c>
      <c r="D106" s="4" t="s">
        <v>1000</v>
      </c>
      <c r="E106" t="str">
        <f t="shared" si="3"/>
        <v>20</v>
      </c>
      <c r="F106" s="4">
        <v>120000</v>
      </c>
      <c r="G106" s="4" t="s">
        <v>1872</v>
      </c>
      <c r="H106" s="4">
        <v>0</v>
      </c>
      <c r="I106" s="4">
        <v>0</v>
      </c>
      <c r="J106" s="2">
        <v>44046.562967210652</v>
      </c>
      <c r="L106" s="4" t="s">
        <v>1775</v>
      </c>
    </row>
    <row r="107" spans="2:12">
      <c r="B107" s="4">
        <v>2538</v>
      </c>
      <c r="C107" s="4" t="s">
        <v>1871</v>
      </c>
      <c r="D107" s="4" t="s">
        <v>1005</v>
      </c>
      <c r="E107" t="str">
        <f t="shared" si="3"/>
        <v>20</v>
      </c>
      <c r="F107" s="4">
        <v>120000</v>
      </c>
      <c r="G107" s="4" t="s">
        <v>1870</v>
      </c>
      <c r="H107" s="4">
        <v>0</v>
      </c>
      <c r="I107" s="4">
        <v>0</v>
      </c>
      <c r="J107" s="2">
        <v>44046.570714699075</v>
      </c>
      <c r="L107" s="4" t="s">
        <v>1775</v>
      </c>
    </row>
    <row r="108" spans="2:12">
      <c r="B108" s="4">
        <v>2545</v>
      </c>
      <c r="C108" s="4" t="s">
        <v>1869</v>
      </c>
      <c r="D108" s="4" t="s">
        <v>980</v>
      </c>
      <c r="E108" t="str">
        <f t="shared" si="3"/>
        <v>20</v>
      </c>
      <c r="F108" s="4">
        <v>320000</v>
      </c>
      <c r="H108" s="4">
        <v>0</v>
      </c>
      <c r="I108" s="4">
        <v>0</v>
      </c>
      <c r="J108" s="2">
        <v>44067.447279942127</v>
      </c>
      <c r="L108" s="4" t="s">
        <v>1775</v>
      </c>
    </row>
    <row r="109" spans="2:12">
      <c r="B109" s="4">
        <v>2546</v>
      </c>
      <c r="C109" s="4" t="s">
        <v>1868</v>
      </c>
      <c r="D109" s="4" t="s">
        <v>1018</v>
      </c>
      <c r="E109" t="str">
        <f t="shared" si="3"/>
        <v>20</v>
      </c>
      <c r="F109" s="4">
        <v>280000</v>
      </c>
      <c r="H109" s="4">
        <v>0</v>
      </c>
      <c r="I109" s="4">
        <v>0</v>
      </c>
      <c r="J109" s="2">
        <v>44046.626914583336</v>
      </c>
      <c r="L109" s="4" t="s">
        <v>1775</v>
      </c>
    </row>
    <row r="110" spans="2:12">
      <c r="B110" s="4">
        <v>2547</v>
      </c>
      <c r="C110" s="4" t="s">
        <v>1867</v>
      </c>
      <c r="D110" s="4" t="s">
        <v>924</v>
      </c>
      <c r="E110" t="str">
        <f t="shared" si="3"/>
        <v>20</v>
      </c>
      <c r="F110" s="4">
        <v>200000</v>
      </c>
      <c r="H110" s="4">
        <v>0</v>
      </c>
      <c r="I110" s="4">
        <v>0</v>
      </c>
      <c r="J110" s="2">
        <v>44067.450759490741</v>
      </c>
      <c r="L110" s="4" t="s">
        <v>1775</v>
      </c>
    </row>
    <row r="111" spans="2:12">
      <c r="B111" s="4">
        <v>2549</v>
      </c>
      <c r="C111" s="4" t="s">
        <v>1806</v>
      </c>
      <c r="D111" s="4" t="s">
        <v>963</v>
      </c>
      <c r="E111" t="str">
        <f t="shared" si="3"/>
        <v>20</v>
      </c>
      <c r="F111" s="4">
        <v>300000</v>
      </c>
      <c r="G111" s="4" t="s">
        <v>1866</v>
      </c>
      <c r="H111" s="4">
        <v>1043000</v>
      </c>
      <c r="I111" s="4">
        <v>0</v>
      </c>
      <c r="J111" s="2">
        <v>44067.465373923609</v>
      </c>
      <c r="L111" s="4" t="s">
        <v>1775</v>
      </c>
    </row>
    <row r="112" spans="2:12">
      <c r="B112" s="4">
        <v>2550</v>
      </c>
      <c r="C112" s="4" t="s">
        <v>1865</v>
      </c>
      <c r="D112" s="4" t="s">
        <v>804</v>
      </c>
      <c r="E112" t="str">
        <f t="shared" si="3"/>
        <v>20</v>
      </c>
      <c r="F112" s="4">
        <v>300000</v>
      </c>
      <c r="H112" s="4"/>
      <c r="I112" s="4"/>
      <c r="J112" s="2"/>
      <c r="L112" s="4"/>
    </row>
    <row r="113" spans="2:12">
      <c r="B113" s="4">
        <v>2577</v>
      </c>
      <c r="C113" s="4" t="s">
        <v>1864</v>
      </c>
      <c r="D113" s="4" t="s">
        <v>857</v>
      </c>
      <c r="E113" t="str">
        <f t="shared" si="3"/>
        <v>20</v>
      </c>
      <c r="F113" s="4">
        <v>1600000</v>
      </c>
      <c r="G113" s="4" t="s">
        <v>1863</v>
      </c>
      <c r="H113" s="4">
        <v>220000</v>
      </c>
      <c r="I113" s="4">
        <v>0</v>
      </c>
      <c r="J113" s="2">
        <v>43333.442087268515</v>
      </c>
      <c r="L113" s="4" t="s">
        <v>1794</v>
      </c>
    </row>
    <row r="114" spans="2:12">
      <c r="B114" s="4">
        <v>2578</v>
      </c>
      <c r="C114" s="4" t="s">
        <v>1862</v>
      </c>
      <c r="D114" s="4" t="s">
        <v>857</v>
      </c>
      <c r="E114" t="str">
        <f t="shared" si="3"/>
        <v>20</v>
      </c>
      <c r="F114" s="4">
        <v>627000</v>
      </c>
      <c r="G114" s="4" t="s">
        <v>1861</v>
      </c>
      <c r="H114" s="4">
        <v>20000</v>
      </c>
      <c r="I114" s="4">
        <v>0</v>
      </c>
      <c r="J114" s="2">
        <v>43333.446592905093</v>
      </c>
      <c r="L114" s="4" t="s">
        <v>1794</v>
      </c>
    </row>
    <row r="115" spans="2:12">
      <c r="B115" s="4">
        <v>2580</v>
      </c>
      <c r="C115" s="4" t="s">
        <v>1860</v>
      </c>
      <c r="D115" s="4" t="s">
        <v>857</v>
      </c>
      <c r="E115" t="str">
        <f t="shared" si="3"/>
        <v>20</v>
      </c>
      <c r="F115" s="4">
        <v>250000</v>
      </c>
      <c r="G115" s="4" t="s">
        <v>1859</v>
      </c>
      <c r="H115" s="4">
        <v>250000</v>
      </c>
      <c r="I115" s="4">
        <v>0</v>
      </c>
      <c r="J115" s="2">
        <v>43333.44805752315</v>
      </c>
      <c r="L115" s="4" t="s">
        <v>1817</v>
      </c>
    </row>
    <row r="116" spans="2:12">
      <c r="B116" s="4">
        <v>2534</v>
      </c>
      <c r="C116" s="4" t="s">
        <v>1858</v>
      </c>
      <c r="D116" s="4" t="s">
        <v>990</v>
      </c>
      <c r="E116" t="str">
        <f t="shared" si="3"/>
        <v>20</v>
      </c>
      <c r="F116" s="4">
        <v>35000</v>
      </c>
      <c r="H116" s="4">
        <v>75000</v>
      </c>
      <c r="I116" s="4">
        <v>0</v>
      </c>
      <c r="J116" s="2">
        <v>43333.449150497683</v>
      </c>
      <c r="L116" s="4" t="s">
        <v>1782</v>
      </c>
    </row>
    <row r="117" spans="2:12">
      <c r="B117" s="4">
        <v>2548</v>
      </c>
      <c r="C117" s="4" t="s">
        <v>1857</v>
      </c>
      <c r="D117" s="4" t="s">
        <v>924</v>
      </c>
      <c r="E117" t="str">
        <f t="shared" si="3"/>
        <v>20</v>
      </c>
      <c r="F117" s="4">
        <v>150000</v>
      </c>
      <c r="H117" s="4">
        <v>150000</v>
      </c>
      <c r="I117" s="4">
        <v>0</v>
      </c>
      <c r="J117" s="2">
        <v>43333.450872141206</v>
      </c>
      <c r="L117" s="4" t="s">
        <v>1856</v>
      </c>
    </row>
    <row r="118" spans="2:12">
      <c r="B118" s="4">
        <v>2581</v>
      </c>
      <c r="C118" s="4" t="s">
        <v>1855</v>
      </c>
      <c r="D118" s="4" t="s">
        <v>1069</v>
      </c>
      <c r="E118" t="str">
        <f t="shared" si="3"/>
        <v>20</v>
      </c>
      <c r="F118" s="4">
        <v>800000</v>
      </c>
      <c r="H118" s="4">
        <v>0</v>
      </c>
      <c r="I118" s="4">
        <v>0</v>
      </c>
      <c r="J118" s="2">
        <v>43725.572987812498</v>
      </c>
      <c r="L118" s="4" t="s">
        <v>1775</v>
      </c>
    </row>
    <row r="119" spans="2:12">
      <c r="B119" s="4">
        <v>2556</v>
      </c>
      <c r="C119" s="4" t="s">
        <v>1854</v>
      </c>
      <c r="D119" s="4" t="s">
        <v>899</v>
      </c>
      <c r="E119" t="str">
        <f t="shared" si="3"/>
        <v>20</v>
      </c>
      <c r="F119" s="4">
        <v>150000</v>
      </c>
      <c r="G119" s="4" t="s">
        <v>1853</v>
      </c>
      <c r="H119" s="4">
        <v>0</v>
      </c>
      <c r="I119" s="4">
        <v>0</v>
      </c>
      <c r="J119" s="2">
        <v>43725.574240624999</v>
      </c>
      <c r="L119" s="4" t="s">
        <v>1776</v>
      </c>
    </row>
    <row r="120" spans="2:12">
      <c r="B120" s="4">
        <v>2564</v>
      </c>
      <c r="C120" s="4" t="s">
        <v>1852</v>
      </c>
      <c r="D120" s="4" t="s">
        <v>1050</v>
      </c>
      <c r="E120" t="str">
        <f t="shared" si="3"/>
        <v>20</v>
      </c>
      <c r="F120" s="4">
        <v>20000</v>
      </c>
      <c r="H120" s="4">
        <v>0</v>
      </c>
      <c r="I120" s="4">
        <v>0</v>
      </c>
      <c r="J120" s="2">
        <v>43725.618234837966</v>
      </c>
      <c r="L120" s="4" t="s">
        <v>1775</v>
      </c>
    </row>
    <row r="121" spans="2:12">
      <c r="B121" s="4">
        <v>2590</v>
      </c>
      <c r="C121" s="4" t="s">
        <v>1851</v>
      </c>
      <c r="D121" s="4" t="s">
        <v>966</v>
      </c>
      <c r="E121" t="str">
        <f t="shared" si="3"/>
        <v>20</v>
      </c>
      <c r="F121" s="4">
        <v>200000</v>
      </c>
      <c r="G121" s="4" t="s">
        <v>1850</v>
      </c>
      <c r="H121" s="4">
        <v>477000</v>
      </c>
      <c r="I121" s="4">
        <v>0</v>
      </c>
      <c r="J121" s="2">
        <v>43732.546803275465</v>
      </c>
      <c r="L121" s="4" t="s">
        <v>1794</v>
      </c>
    </row>
    <row r="122" spans="2:12">
      <c r="B122" s="4">
        <v>2612</v>
      </c>
      <c r="C122" s="4" t="s">
        <v>1849</v>
      </c>
      <c r="D122" s="4" t="s">
        <v>831</v>
      </c>
      <c r="E122" t="str">
        <f t="shared" si="3"/>
        <v>20</v>
      </c>
      <c r="F122" s="4">
        <v>100000</v>
      </c>
      <c r="H122" s="4">
        <v>647000</v>
      </c>
      <c r="I122" s="4">
        <v>0</v>
      </c>
      <c r="J122" s="2">
        <v>43732.5507496875</v>
      </c>
      <c r="L122" s="4" t="s">
        <v>1794</v>
      </c>
    </row>
    <row r="123" spans="2:12">
      <c r="B123" s="4">
        <v>2619</v>
      </c>
      <c r="C123" s="4" t="s">
        <v>1848</v>
      </c>
      <c r="D123" s="4" t="s">
        <v>966</v>
      </c>
      <c r="E123" t="str">
        <f t="shared" si="3"/>
        <v>20</v>
      </c>
      <c r="F123" s="4">
        <v>169752</v>
      </c>
      <c r="G123" s="4" t="s">
        <v>1847</v>
      </c>
      <c r="H123" s="4">
        <v>280000</v>
      </c>
      <c r="I123" s="4">
        <v>0</v>
      </c>
      <c r="J123" s="2">
        <v>43732.553130208333</v>
      </c>
      <c r="L123" s="4" t="s">
        <v>1794</v>
      </c>
    </row>
    <row r="124" spans="2:12">
      <c r="B124" s="4">
        <v>2615</v>
      </c>
      <c r="C124" s="4" t="s">
        <v>1846</v>
      </c>
      <c r="D124" s="4" t="s">
        <v>924</v>
      </c>
      <c r="E124" t="str">
        <f t="shared" si="3"/>
        <v>20</v>
      </c>
      <c r="F124" s="4">
        <v>35000</v>
      </c>
      <c r="G124" s="4" t="s">
        <v>1845</v>
      </c>
      <c r="H124" s="4">
        <v>0</v>
      </c>
      <c r="I124" s="4">
        <v>0</v>
      </c>
      <c r="J124" s="2">
        <v>43735.619390775464</v>
      </c>
      <c r="L124" s="4" t="s">
        <v>1776</v>
      </c>
    </row>
    <row r="125" spans="2:12">
      <c r="B125" s="4">
        <v>2620</v>
      </c>
      <c r="C125" s="4" t="s">
        <v>1844</v>
      </c>
      <c r="D125" s="4" t="s">
        <v>1181</v>
      </c>
      <c r="E125" t="str">
        <f t="shared" si="3"/>
        <v>20</v>
      </c>
      <c r="F125" s="4">
        <v>350000</v>
      </c>
      <c r="H125" s="4">
        <v>0</v>
      </c>
      <c r="I125" s="4">
        <v>0</v>
      </c>
      <c r="J125" s="2">
        <v>43735.662474456018</v>
      </c>
      <c r="L125" s="4" t="s">
        <v>1776</v>
      </c>
    </row>
    <row r="126" spans="2:12">
      <c r="B126" s="4">
        <v>2621</v>
      </c>
      <c r="C126" s="4" t="s">
        <v>75</v>
      </c>
      <c r="D126" s="4" t="s">
        <v>1185</v>
      </c>
      <c r="E126" t="str">
        <f t="shared" si="3"/>
        <v>20</v>
      </c>
      <c r="F126" s="4">
        <v>133039</v>
      </c>
      <c r="H126" s="4">
        <v>0</v>
      </c>
      <c r="I126" s="4">
        <v>0</v>
      </c>
      <c r="J126" s="2">
        <v>43735.670691932872</v>
      </c>
      <c r="L126" s="4" t="s">
        <v>1776</v>
      </c>
    </row>
    <row r="127" spans="2:12">
      <c r="B127" s="4">
        <v>2622</v>
      </c>
      <c r="C127" s="4" t="s">
        <v>1821</v>
      </c>
      <c r="D127" s="4" t="s">
        <v>1188</v>
      </c>
      <c r="E127" t="str">
        <f t="shared" si="3"/>
        <v>20</v>
      </c>
      <c r="F127" s="4">
        <v>13011</v>
      </c>
      <c r="H127" s="4">
        <v>0</v>
      </c>
      <c r="I127" s="4">
        <v>0</v>
      </c>
      <c r="J127" s="2">
        <v>43735.676562534725</v>
      </c>
      <c r="L127" s="4" t="s">
        <v>1776</v>
      </c>
    </row>
    <row r="128" spans="2:12">
      <c r="B128" s="4">
        <v>2624</v>
      </c>
      <c r="C128" s="4" t="s">
        <v>1843</v>
      </c>
      <c r="D128" s="4" t="s">
        <v>1111</v>
      </c>
      <c r="E128" t="str">
        <f t="shared" si="3"/>
        <v>20</v>
      </c>
      <c r="F128" s="4">
        <v>83444</v>
      </c>
      <c r="H128" s="4">
        <v>0</v>
      </c>
      <c r="I128" s="4">
        <v>0</v>
      </c>
      <c r="J128" s="2">
        <v>43735.688845219905</v>
      </c>
      <c r="L128" s="4" t="s">
        <v>1776</v>
      </c>
    </row>
    <row r="129" spans="2:12">
      <c r="B129" s="4">
        <v>2625</v>
      </c>
      <c r="C129" s="4" t="s">
        <v>1842</v>
      </c>
      <c r="D129" s="4" t="s">
        <v>1126</v>
      </c>
      <c r="E129" t="str">
        <f t="shared" si="3"/>
        <v>20</v>
      </c>
      <c r="F129" s="4">
        <v>30000</v>
      </c>
      <c r="H129" s="4">
        <v>0</v>
      </c>
      <c r="I129" s="4">
        <v>0</v>
      </c>
      <c r="J129" s="2">
        <v>43735.722557291665</v>
      </c>
      <c r="L129" s="4" t="s">
        <v>1776</v>
      </c>
    </row>
    <row r="130" spans="2:12">
      <c r="B130" s="4">
        <v>2626</v>
      </c>
      <c r="C130" s="4" t="s">
        <v>1842</v>
      </c>
      <c r="D130" s="4" t="s">
        <v>1129</v>
      </c>
      <c r="E130" t="str">
        <f t="shared" si="3"/>
        <v>20</v>
      </c>
      <c r="F130" s="4">
        <v>30000</v>
      </c>
      <c r="H130" s="4">
        <v>0</v>
      </c>
      <c r="I130" s="4">
        <v>0</v>
      </c>
      <c r="J130" s="2">
        <v>43735.728271064814</v>
      </c>
      <c r="L130" s="4" t="s">
        <v>1776</v>
      </c>
    </row>
    <row r="131" spans="2:12">
      <c r="B131" s="4">
        <v>2629</v>
      </c>
      <c r="C131" s="4" t="s">
        <v>1841</v>
      </c>
      <c r="D131" s="4" t="s">
        <v>1198</v>
      </c>
      <c r="E131" t="str">
        <f t="shared" si="3"/>
        <v>20</v>
      </c>
      <c r="F131" s="4">
        <v>109360</v>
      </c>
      <c r="H131" s="4"/>
      <c r="I131" s="4"/>
      <c r="J131" s="2"/>
      <c r="L131" s="4"/>
    </row>
    <row r="132" spans="2:12">
      <c r="B132" s="4">
        <v>2628</v>
      </c>
      <c r="C132" s="4" t="s">
        <v>1840</v>
      </c>
      <c r="D132" s="4" t="s">
        <v>1839</v>
      </c>
      <c r="E132" t="str">
        <f t="shared" si="3"/>
        <v>20</v>
      </c>
      <c r="F132" s="4">
        <v>434800</v>
      </c>
      <c r="H132" s="4"/>
      <c r="I132" s="4"/>
      <c r="J132" s="2"/>
      <c r="L132" s="4"/>
    </row>
    <row r="133" spans="2:12">
      <c r="B133" s="4">
        <v>2630</v>
      </c>
      <c r="C133" s="4" t="s">
        <v>1838</v>
      </c>
      <c r="D133" s="4" t="s">
        <v>1200</v>
      </c>
      <c r="E133" t="str">
        <f t="shared" si="3"/>
        <v>20</v>
      </c>
      <c r="F133" s="4">
        <v>434800</v>
      </c>
      <c r="H133" s="4"/>
      <c r="I133" s="4"/>
      <c r="J133" s="2"/>
      <c r="L133" s="4"/>
    </row>
    <row r="134" spans="2:12">
      <c r="B134" s="4">
        <v>2631</v>
      </c>
      <c r="C134" s="4" t="s">
        <v>1837</v>
      </c>
      <c r="D134" s="4" t="s">
        <v>831</v>
      </c>
      <c r="E134" t="str">
        <f t="shared" si="3"/>
        <v>20</v>
      </c>
      <c r="F134" s="4">
        <v>1043000</v>
      </c>
      <c r="H134" s="4"/>
      <c r="I134" s="4"/>
      <c r="J134" s="2"/>
      <c r="L134" s="4"/>
    </row>
    <row r="135" spans="2:12">
      <c r="B135" s="4">
        <v>2542</v>
      </c>
      <c r="C135" s="4" t="s">
        <v>1836</v>
      </c>
      <c r="D135" s="4" t="s">
        <v>976</v>
      </c>
      <c r="E135" t="str">
        <f t="shared" ref="E135:E166" si="4">MID(D135,5,2)</f>
        <v>20</v>
      </c>
      <c r="F135" s="4">
        <v>500000</v>
      </c>
      <c r="G135" s="4" t="s">
        <v>1835</v>
      </c>
      <c r="H135" s="4"/>
      <c r="I135" s="4"/>
      <c r="J135" s="2"/>
      <c r="L135" s="4"/>
    </row>
    <row r="136" spans="2:12">
      <c r="B136" s="4">
        <v>2543</v>
      </c>
      <c r="C136" s="4" t="s">
        <v>1834</v>
      </c>
      <c r="D136" s="4" t="s">
        <v>868</v>
      </c>
      <c r="E136" t="str">
        <f t="shared" si="4"/>
        <v>20</v>
      </c>
      <c r="F136" s="4">
        <v>50000</v>
      </c>
      <c r="G136" s="4" t="s">
        <v>1833</v>
      </c>
      <c r="H136" s="4"/>
      <c r="I136" s="4"/>
      <c r="J136" s="2"/>
      <c r="L136" s="4"/>
    </row>
    <row r="137" spans="2:12">
      <c r="B137" s="4">
        <v>2544</v>
      </c>
      <c r="C137" s="4" t="s">
        <v>1832</v>
      </c>
      <c r="D137" s="4" t="s">
        <v>1024</v>
      </c>
      <c r="E137" t="str">
        <f t="shared" si="4"/>
        <v>20</v>
      </c>
      <c r="F137" s="4">
        <v>600000</v>
      </c>
      <c r="G137" s="4" t="s">
        <v>1831</v>
      </c>
      <c r="H137" s="4"/>
      <c r="I137" s="4"/>
      <c r="J137" s="2"/>
      <c r="L137" s="4"/>
    </row>
    <row r="138" spans="2:12">
      <c r="B138" s="4">
        <v>2570</v>
      </c>
      <c r="C138" s="4" t="s">
        <v>1830</v>
      </c>
      <c r="D138" s="4" t="s">
        <v>1078</v>
      </c>
      <c r="E138" t="str">
        <f t="shared" si="4"/>
        <v>20</v>
      </c>
      <c r="F138" s="4">
        <v>94292</v>
      </c>
      <c r="G138" s="4" t="s">
        <v>1829</v>
      </c>
      <c r="H138" s="4"/>
      <c r="I138" s="4"/>
      <c r="J138" s="2"/>
      <c r="L138" s="4"/>
    </row>
    <row r="139" spans="2:12">
      <c r="B139" s="4">
        <v>2571</v>
      </c>
      <c r="C139" s="4" t="s">
        <v>1821</v>
      </c>
      <c r="D139" s="4" t="s">
        <v>1101</v>
      </c>
      <c r="E139" t="str">
        <f t="shared" si="4"/>
        <v>20</v>
      </c>
      <c r="F139" s="4">
        <v>60000</v>
      </c>
      <c r="G139" s="4" t="s">
        <v>1828</v>
      </c>
      <c r="H139" s="4"/>
      <c r="I139" s="4"/>
      <c r="J139" s="2"/>
      <c r="L139" s="4"/>
    </row>
    <row r="140" spans="2:12">
      <c r="B140" s="4">
        <v>2572</v>
      </c>
      <c r="C140" s="4" t="s">
        <v>1821</v>
      </c>
      <c r="D140" s="4" t="s">
        <v>1105</v>
      </c>
      <c r="E140" t="str">
        <f t="shared" si="4"/>
        <v>20</v>
      </c>
      <c r="F140" s="4">
        <v>70000</v>
      </c>
      <c r="G140" s="4" t="s">
        <v>1827</v>
      </c>
      <c r="H140" s="4"/>
      <c r="I140" s="4"/>
      <c r="J140" s="2"/>
      <c r="L140" s="4"/>
    </row>
    <row r="141" spans="2:12">
      <c r="B141" s="4">
        <v>2573</v>
      </c>
      <c r="C141" s="4" t="s">
        <v>1826</v>
      </c>
      <c r="D141" s="4" t="s">
        <v>1111</v>
      </c>
      <c r="E141" t="str">
        <f t="shared" si="4"/>
        <v>20</v>
      </c>
      <c r="F141" s="4">
        <v>47000</v>
      </c>
      <c r="G141" s="4" t="s">
        <v>1825</v>
      </c>
      <c r="H141" s="4"/>
      <c r="I141" s="4"/>
      <c r="J141" s="2"/>
      <c r="L141" s="4"/>
    </row>
    <row r="142" spans="2:12">
      <c r="B142" s="4">
        <v>2574</v>
      </c>
      <c r="C142" s="4" t="s">
        <v>1823</v>
      </c>
      <c r="D142" s="4" t="s">
        <v>1121</v>
      </c>
      <c r="E142" t="str">
        <f t="shared" si="4"/>
        <v>20</v>
      </c>
      <c r="F142" s="4">
        <v>30000</v>
      </c>
      <c r="G142" s="4" t="s">
        <v>1824</v>
      </c>
      <c r="H142" s="4"/>
      <c r="I142" s="4"/>
      <c r="J142" s="2"/>
      <c r="L142" s="4"/>
    </row>
    <row r="143" spans="2:12">
      <c r="B143" s="4">
        <v>2575</v>
      </c>
      <c r="C143" s="4" t="s">
        <v>1823</v>
      </c>
      <c r="D143" s="4" t="s">
        <v>1132</v>
      </c>
      <c r="E143" t="str">
        <f t="shared" si="4"/>
        <v>20</v>
      </c>
      <c r="F143" s="4">
        <v>25000</v>
      </c>
      <c r="G143" s="4" t="s">
        <v>1822</v>
      </c>
      <c r="H143" s="4"/>
      <c r="I143" s="4"/>
      <c r="J143" s="2"/>
      <c r="L143" s="4"/>
    </row>
    <row r="144" spans="2:12">
      <c r="B144" s="4">
        <v>2576</v>
      </c>
      <c r="C144" s="4" t="s">
        <v>1821</v>
      </c>
      <c r="D144" s="4" t="s">
        <v>1137</v>
      </c>
      <c r="E144" t="str">
        <f t="shared" si="4"/>
        <v>20</v>
      </c>
      <c r="F144" s="4">
        <v>165600</v>
      </c>
      <c r="G144" s="4" t="s">
        <v>1820</v>
      </c>
      <c r="H144" s="4"/>
      <c r="I144" s="4"/>
      <c r="J144" s="2"/>
      <c r="L144" s="4"/>
    </row>
    <row r="145" spans="2:12">
      <c r="B145" s="4">
        <v>2539</v>
      </c>
      <c r="C145" s="4" t="s">
        <v>1819</v>
      </c>
      <c r="D145" s="4" t="s">
        <v>1009</v>
      </c>
      <c r="E145" t="str">
        <f t="shared" si="4"/>
        <v>20</v>
      </c>
      <c r="F145" s="4">
        <v>130000</v>
      </c>
      <c r="G145" s="4" t="s">
        <v>1818</v>
      </c>
      <c r="H145" s="4">
        <v>0</v>
      </c>
      <c r="I145" s="4">
        <v>0</v>
      </c>
      <c r="J145" s="2">
        <v>43342.597774768517</v>
      </c>
      <c r="L145" s="4" t="s">
        <v>1817</v>
      </c>
    </row>
    <row r="146" spans="2:12">
      <c r="B146" s="4">
        <v>2540</v>
      </c>
      <c r="C146" s="4" t="s">
        <v>1816</v>
      </c>
      <c r="D146" s="4" t="s">
        <v>1013</v>
      </c>
      <c r="E146" t="str">
        <f t="shared" si="4"/>
        <v>20</v>
      </c>
      <c r="F146" s="4">
        <v>700000</v>
      </c>
      <c r="G146" s="4" t="s">
        <v>1815</v>
      </c>
      <c r="H146" s="4">
        <v>200000</v>
      </c>
      <c r="I146" s="4">
        <v>0</v>
      </c>
      <c r="J146" s="2">
        <v>43350.635759259261</v>
      </c>
      <c r="L146" s="4" t="s">
        <v>1794</v>
      </c>
    </row>
    <row r="147" spans="2:12">
      <c r="B147" s="4">
        <v>2541</v>
      </c>
      <c r="C147" s="4" t="s">
        <v>1814</v>
      </c>
      <c r="D147" s="4" t="s">
        <v>1017</v>
      </c>
      <c r="E147" t="str">
        <f t="shared" si="4"/>
        <v>20</v>
      </c>
      <c r="F147" s="4">
        <v>35000</v>
      </c>
      <c r="G147" s="4" t="s">
        <v>1813</v>
      </c>
      <c r="H147" s="4">
        <v>250000</v>
      </c>
      <c r="I147" s="4">
        <v>0</v>
      </c>
      <c r="J147" s="2">
        <v>43350.637653784725</v>
      </c>
      <c r="L147" s="4" t="s">
        <v>1794</v>
      </c>
    </row>
    <row r="148" spans="2:12">
      <c r="B148" s="4">
        <v>2613</v>
      </c>
      <c r="C148" s="4" t="s">
        <v>1812</v>
      </c>
      <c r="D148" s="4" t="s">
        <v>1160</v>
      </c>
      <c r="E148" t="str">
        <f t="shared" si="4"/>
        <v>20</v>
      </c>
      <c r="F148" s="4">
        <v>1000000</v>
      </c>
      <c r="H148" s="4">
        <v>563770</v>
      </c>
      <c r="I148" s="4">
        <v>0</v>
      </c>
      <c r="J148" s="2">
        <v>43350.640813310187</v>
      </c>
      <c r="L148" s="4" t="s">
        <v>1811</v>
      </c>
    </row>
    <row r="149" spans="2:12">
      <c r="B149" s="4">
        <v>2566</v>
      </c>
      <c r="C149" s="4" t="s">
        <v>1810</v>
      </c>
      <c r="D149" s="4" t="s">
        <v>831</v>
      </c>
      <c r="E149" t="str">
        <f t="shared" si="4"/>
        <v>20</v>
      </c>
      <c r="F149" s="4">
        <v>300000</v>
      </c>
      <c r="G149" s="4" t="s">
        <v>1809</v>
      </c>
      <c r="H149" s="4">
        <v>211230</v>
      </c>
      <c r="I149" s="4">
        <v>0</v>
      </c>
      <c r="J149" s="2">
        <v>43350.642696909723</v>
      </c>
      <c r="L149" s="4" t="s">
        <v>1794</v>
      </c>
    </row>
    <row r="150" spans="2:12">
      <c r="B150" s="4">
        <v>2567</v>
      </c>
      <c r="C150" s="4" t="s">
        <v>1808</v>
      </c>
      <c r="D150" s="4" t="s">
        <v>831</v>
      </c>
      <c r="E150" t="str">
        <f t="shared" si="4"/>
        <v>20</v>
      </c>
      <c r="F150" s="4">
        <v>100000</v>
      </c>
      <c r="G150" s="4" t="s">
        <v>1807</v>
      </c>
      <c r="H150" s="4">
        <v>100000</v>
      </c>
      <c r="I150" s="4">
        <v>0</v>
      </c>
      <c r="J150" s="2">
        <v>43350.644667905093</v>
      </c>
      <c r="L150" s="4" t="s">
        <v>1794</v>
      </c>
    </row>
    <row r="151" spans="2:12">
      <c r="B151" s="4">
        <v>2582</v>
      </c>
      <c r="C151" s="4" t="s">
        <v>1806</v>
      </c>
      <c r="D151" s="4" t="s">
        <v>970</v>
      </c>
      <c r="E151" t="str">
        <f t="shared" si="4"/>
        <v>20</v>
      </c>
      <c r="F151" s="4">
        <v>60000</v>
      </c>
      <c r="H151" s="4">
        <v>50000</v>
      </c>
      <c r="I151" s="4">
        <v>0</v>
      </c>
      <c r="J151" s="2">
        <v>43350.645499305552</v>
      </c>
      <c r="L151" s="4" t="s">
        <v>1794</v>
      </c>
    </row>
    <row r="152" spans="2:12">
      <c r="B152" s="4">
        <v>2569</v>
      </c>
      <c r="C152" s="4" t="s">
        <v>1805</v>
      </c>
      <c r="D152" s="4" t="s">
        <v>780</v>
      </c>
      <c r="E152" t="str">
        <f t="shared" si="4"/>
        <v>20</v>
      </c>
      <c r="F152" s="4">
        <v>250000</v>
      </c>
      <c r="G152" s="4" t="s">
        <v>1804</v>
      </c>
      <c r="H152" s="4">
        <v>150000</v>
      </c>
      <c r="I152" s="4">
        <v>0</v>
      </c>
      <c r="J152" s="2">
        <v>43350.646261921298</v>
      </c>
      <c r="L152" s="4" t="s">
        <v>1794</v>
      </c>
    </row>
    <row r="153" spans="2:12">
      <c r="B153" s="4">
        <v>2586</v>
      </c>
      <c r="C153" s="4" t="s">
        <v>1803</v>
      </c>
      <c r="D153" s="4" t="s">
        <v>1149</v>
      </c>
      <c r="E153" t="str">
        <f t="shared" si="4"/>
        <v>20</v>
      </c>
      <c r="F153" s="4">
        <v>1900000</v>
      </c>
      <c r="G153" s="4" t="s">
        <v>1802</v>
      </c>
      <c r="H153" s="4">
        <v>50000</v>
      </c>
      <c r="I153" s="4">
        <v>0</v>
      </c>
      <c r="J153" s="2">
        <v>43350.648112499999</v>
      </c>
      <c r="L153" s="4" t="s">
        <v>1794</v>
      </c>
    </row>
    <row r="154" spans="2:12">
      <c r="B154" s="4">
        <v>2587</v>
      </c>
      <c r="C154" s="4" t="s">
        <v>1801</v>
      </c>
      <c r="D154" s="4" t="s">
        <v>1152</v>
      </c>
      <c r="E154" t="str">
        <f t="shared" si="4"/>
        <v>20</v>
      </c>
      <c r="F154" s="4">
        <v>500000</v>
      </c>
      <c r="H154" s="4">
        <v>633000</v>
      </c>
      <c r="I154" s="4">
        <v>0</v>
      </c>
      <c r="J154" s="2">
        <v>43350.649189895834</v>
      </c>
      <c r="L154" s="4" t="s">
        <v>1782</v>
      </c>
    </row>
    <row r="155" spans="2:12">
      <c r="B155" s="4">
        <v>2589</v>
      </c>
      <c r="C155" s="4" t="s">
        <v>1800</v>
      </c>
      <c r="D155" s="4" t="s">
        <v>1155</v>
      </c>
      <c r="E155" t="str">
        <f t="shared" si="4"/>
        <v>20</v>
      </c>
      <c r="F155" s="4">
        <v>2500000</v>
      </c>
      <c r="H155" s="4">
        <v>400000</v>
      </c>
      <c r="I155" s="4">
        <v>0</v>
      </c>
      <c r="J155" s="2">
        <v>43350.650396446756</v>
      </c>
      <c r="L155" s="4" t="s">
        <v>1799</v>
      </c>
    </row>
    <row r="156" spans="2:12">
      <c r="B156" s="4">
        <v>2593</v>
      </c>
      <c r="C156" s="4" t="s">
        <v>1798</v>
      </c>
      <c r="D156" s="4" t="s">
        <v>683</v>
      </c>
      <c r="E156" t="str">
        <f t="shared" si="4"/>
        <v>20</v>
      </c>
      <c r="F156" s="4">
        <v>1150000</v>
      </c>
      <c r="H156" s="4">
        <v>400000</v>
      </c>
      <c r="I156" s="4">
        <v>0</v>
      </c>
      <c r="J156" s="2">
        <v>43350.672941400466</v>
      </c>
      <c r="L156" s="4" t="s">
        <v>1794</v>
      </c>
    </row>
    <row r="157" spans="2:12">
      <c r="B157" s="4">
        <v>2594</v>
      </c>
      <c r="C157" s="4" t="s">
        <v>1797</v>
      </c>
      <c r="D157" s="4" t="s">
        <v>780</v>
      </c>
      <c r="E157" t="str">
        <f t="shared" si="4"/>
        <v>20</v>
      </c>
      <c r="F157" s="4">
        <v>600000</v>
      </c>
      <c r="H157" s="4">
        <v>0</v>
      </c>
      <c r="I157" s="4">
        <v>0</v>
      </c>
      <c r="J157" s="2">
        <v>44067.525315196763</v>
      </c>
      <c r="L157" s="4" t="s">
        <v>1775</v>
      </c>
    </row>
    <row r="158" spans="2:12">
      <c r="B158" s="4">
        <v>2595</v>
      </c>
      <c r="C158" s="4" t="s">
        <v>1796</v>
      </c>
      <c r="D158" s="4" t="s">
        <v>831</v>
      </c>
      <c r="E158" t="str">
        <f t="shared" si="4"/>
        <v>20</v>
      </c>
      <c r="F158" s="4">
        <v>800000</v>
      </c>
      <c r="G158" s="4" t="s">
        <v>1795</v>
      </c>
      <c r="H158" s="4">
        <v>0</v>
      </c>
      <c r="I158" s="4">
        <v>0</v>
      </c>
      <c r="J158" s="2">
        <v>43441.352635648145</v>
      </c>
      <c r="L158" s="4" t="s">
        <v>1794</v>
      </c>
    </row>
    <row r="159" spans="2:12">
      <c r="B159" s="4">
        <v>2596</v>
      </c>
      <c r="C159" s="4" t="s">
        <v>1793</v>
      </c>
      <c r="D159" s="4" t="s">
        <v>831</v>
      </c>
      <c r="E159" t="str">
        <f t="shared" si="4"/>
        <v>20</v>
      </c>
      <c r="F159" s="4">
        <v>440000</v>
      </c>
      <c r="H159" s="4">
        <v>0</v>
      </c>
      <c r="I159" s="4">
        <v>0</v>
      </c>
      <c r="J159" s="2">
        <v>43724.621370023146</v>
      </c>
      <c r="L159" s="4" t="s">
        <v>1776</v>
      </c>
    </row>
    <row r="160" spans="2:12">
      <c r="B160" s="4">
        <v>2597</v>
      </c>
      <c r="C160" s="4" t="s">
        <v>1792</v>
      </c>
      <c r="D160" s="4" t="s">
        <v>831</v>
      </c>
      <c r="E160" t="str">
        <f t="shared" si="4"/>
        <v>20</v>
      </c>
      <c r="F160" s="4">
        <v>875000</v>
      </c>
      <c r="H160" s="4">
        <v>0</v>
      </c>
      <c r="I160" s="4">
        <v>0</v>
      </c>
      <c r="J160" s="2">
        <v>43725.43268726852</v>
      </c>
      <c r="L160" s="4" t="s">
        <v>1775</v>
      </c>
    </row>
    <row r="161" spans="2:12">
      <c r="B161" s="4">
        <v>2598</v>
      </c>
      <c r="C161" s="4" t="s">
        <v>1791</v>
      </c>
      <c r="D161" s="4" t="s">
        <v>831</v>
      </c>
      <c r="E161" t="str">
        <f t="shared" si="4"/>
        <v>20</v>
      </c>
      <c r="F161" s="4">
        <v>450000</v>
      </c>
      <c r="H161" s="4">
        <v>0</v>
      </c>
      <c r="I161" s="4">
        <v>0</v>
      </c>
      <c r="J161" s="2">
        <v>43725.455214004629</v>
      </c>
      <c r="L161" s="4" t="s">
        <v>1775</v>
      </c>
    </row>
    <row r="162" spans="2:12">
      <c r="B162" s="4">
        <v>2599</v>
      </c>
      <c r="C162" s="4" t="s">
        <v>1790</v>
      </c>
      <c r="D162" s="4" t="s">
        <v>1044</v>
      </c>
      <c r="E162" t="str">
        <f t="shared" si="4"/>
        <v>20</v>
      </c>
      <c r="F162" s="4">
        <v>0</v>
      </c>
      <c r="H162" s="4">
        <v>0</v>
      </c>
      <c r="I162" s="4">
        <v>0</v>
      </c>
      <c r="J162" s="2">
        <v>43828.751532175927</v>
      </c>
      <c r="L162" s="4" t="s">
        <v>1775</v>
      </c>
    </row>
    <row r="163" spans="2:12">
      <c r="B163" s="4">
        <v>2600</v>
      </c>
      <c r="C163" s="4" t="s">
        <v>1789</v>
      </c>
      <c r="D163" s="4" t="s">
        <v>1047</v>
      </c>
      <c r="E163" t="str">
        <f t="shared" si="4"/>
        <v>20</v>
      </c>
      <c r="F163" s="4">
        <v>150000</v>
      </c>
      <c r="H163" s="4"/>
      <c r="I163" s="4"/>
      <c r="J163" s="2"/>
      <c r="L163" s="4"/>
    </row>
    <row r="164" spans="2:12">
      <c r="B164" s="4">
        <v>2601</v>
      </c>
      <c r="C164" s="4" t="s">
        <v>1789</v>
      </c>
      <c r="D164" s="4" t="s">
        <v>1040</v>
      </c>
      <c r="E164" t="str">
        <f t="shared" si="4"/>
        <v>20</v>
      </c>
      <c r="F164" s="4">
        <v>300000</v>
      </c>
      <c r="H164" s="4"/>
      <c r="I164" s="4"/>
      <c r="J164" s="2"/>
      <c r="L164" s="4"/>
    </row>
    <row r="165" spans="2:12">
      <c r="B165" s="4">
        <v>2602</v>
      </c>
      <c r="C165" s="4" t="s">
        <v>1789</v>
      </c>
      <c r="D165" s="4" t="s">
        <v>1031</v>
      </c>
      <c r="E165" t="str">
        <f t="shared" si="4"/>
        <v>20</v>
      </c>
      <c r="F165" s="4">
        <v>150000</v>
      </c>
      <c r="H165" s="4"/>
      <c r="I165" s="4"/>
      <c r="J165" s="2"/>
      <c r="L165" s="4"/>
    </row>
    <row r="166" spans="2:12">
      <c r="B166" s="4">
        <v>2603</v>
      </c>
      <c r="C166" s="4" t="s">
        <v>1789</v>
      </c>
      <c r="D166" s="4" t="s">
        <v>1035</v>
      </c>
      <c r="E166" t="str">
        <f t="shared" si="4"/>
        <v>20</v>
      </c>
      <c r="F166" s="4">
        <v>300000</v>
      </c>
      <c r="H166" s="4"/>
      <c r="I166" s="4"/>
      <c r="J166" s="2"/>
      <c r="L166" s="4"/>
    </row>
    <row r="167" spans="2:12">
      <c r="B167" s="4">
        <v>2604</v>
      </c>
      <c r="C167" s="4" t="s">
        <v>1788</v>
      </c>
      <c r="D167" s="4" t="s">
        <v>924</v>
      </c>
      <c r="E167" t="str">
        <f t="shared" ref="E167:E176" si="5">MID(D167,5,2)</f>
        <v>20</v>
      </c>
      <c r="F167" s="4">
        <v>180000</v>
      </c>
      <c r="H167" s="4"/>
      <c r="I167" s="4"/>
      <c r="J167" s="2"/>
      <c r="L167" s="4"/>
    </row>
    <row r="168" spans="2:12">
      <c r="B168" s="4">
        <v>2605</v>
      </c>
      <c r="C168" s="4" t="s">
        <v>1787</v>
      </c>
      <c r="D168" s="4" t="s">
        <v>924</v>
      </c>
      <c r="E168" t="str">
        <f t="shared" si="5"/>
        <v>20</v>
      </c>
      <c r="F168" s="4">
        <v>200000</v>
      </c>
      <c r="H168" s="4"/>
      <c r="I168" s="4"/>
      <c r="J168" s="2"/>
      <c r="L168" s="4"/>
    </row>
    <row r="169" spans="2:12">
      <c r="B169" s="4">
        <v>2606</v>
      </c>
      <c r="C169" s="4" t="s">
        <v>1786</v>
      </c>
      <c r="D169" s="4" t="s">
        <v>924</v>
      </c>
      <c r="E169" t="str">
        <f t="shared" si="5"/>
        <v>20</v>
      </c>
      <c r="F169" s="4">
        <v>250000</v>
      </c>
      <c r="H169" s="4"/>
      <c r="I169" s="4"/>
      <c r="J169" s="2"/>
      <c r="L169" s="4"/>
    </row>
    <row r="170" spans="2:12">
      <c r="B170" s="4">
        <v>2607</v>
      </c>
      <c r="C170" s="4" t="s">
        <v>1785</v>
      </c>
      <c r="D170" s="4" t="s">
        <v>899</v>
      </c>
      <c r="E170" t="str">
        <f t="shared" si="5"/>
        <v>20</v>
      </c>
      <c r="F170" s="4">
        <v>1735000</v>
      </c>
      <c r="H170" s="4"/>
      <c r="I170" s="4"/>
      <c r="J170" s="2"/>
      <c r="L170" s="4"/>
    </row>
    <row r="171" spans="2:12">
      <c r="B171" s="4">
        <v>2608</v>
      </c>
      <c r="C171" s="4" t="s">
        <v>1784</v>
      </c>
      <c r="D171" s="4" t="s">
        <v>899</v>
      </c>
      <c r="E171" t="str">
        <f t="shared" si="5"/>
        <v>20</v>
      </c>
      <c r="F171" s="4">
        <v>300000</v>
      </c>
      <c r="H171" s="4"/>
      <c r="I171" s="4"/>
      <c r="J171" s="2"/>
      <c r="L171" s="4"/>
    </row>
    <row r="172" spans="2:12">
      <c r="B172" s="4">
        <v>2609</v>
      </c>
      <c r="C172" s="4" t="s">
        <v>1783</v>
      </c>
      <c r="D172" s="4" t="s">
        <v>899</v>
      </c>
      <c r="E172" t="str">
        <f t="shared" si="5"/>
        <v>20</v>
      </c>
      <c r="F172" s="4">
        <v>430000</v>
      </c>
      <c r="H172" s="4">
        <v>131000</v>
      </c>
      <c r="I172" s="4">
        <v>0</v>
      </c>
      <c r="J172" s="2">
        <v>43458.617632442132</v>
      </c>
      <c r="L172" s="4" t="s">
        <v>1782</v>
      </c>
    </row>
    <row r="173" spans="2:12">
      <c r="B173" s="4">
        <v>2610</v>
      </c>
      <c r="C173" s="4" t="s">
        <v>1781</v>
      </c>
      <c r="D173" s="4" t="s">
        <v>952</v>
      </c>
      <c r="E173" t="str">
        <f t="shared" si="5"/>
        <v>20</v>
      </c>
      <c r="F173" s="4">
        <v>441000</v>
      </c>
      <c r="G173" s="4" t="s">
        <v>1780</v>
      </c>
      <c r="H173" s="4">
        <v>300000</v>
      </c>
      <c r="I173" s="4">
        <v>0</v>
      </c>
      <c r="J173" s="2">
        <v>43735.465680636575</v>
      </c>
      <c r="L173" s="4" t="s">
        <v>1775</v>
      </c>
    </row>
    <row r="174" spans="2:12">
      <c r="B174" s="4">
        <v>2611</v>
      </c>
      <c r="C174" s="4" t="s">
        <v>1779</v>
      </c>
      <c r="D174" s="4" t="s">
        <v>952</v>
      </c>
      <c r="E174" t="str">
        <f t="shared" si="5"/>
        <v>20</v>
      </c>
      <c r="F174" s="4">
        <v>650000</v>
      </c>
      <c r="H174" s="4">
        <v>100000</v>
      </c>
      <c r="I174" s="4">
        <v>0</v>
      </c>
      <c r="J174" s="2">
        <v>43735.466779745373</v>
      </c>
      <c r="L174" s="4" t="s">
        <v>1775</v>
      </c>
    </row>
    <row r="175" spans="2:12">
      <c r="B175" s="4">
        <v>2536</v>
      </c>
      <c r="C175" s="4" t="s">
        <v>1778</v>
      </c>
      <c r="D175" s="4" t="s">
        <v>985</v>
      </c>
      <c r="E175" t="str">
        <f t="shared" si="5"/>
        <v>20</v>
      </c>
      <c r="F175" s="4">
        <v>100000</v>
      </c>
      <c r="H175" s="4">
        <v>0</v>
      </c>
      <c r="I175" s="4">
        <v>0</v>
      </c>
      <c r="J175" s="2">
        <v>43741.643312118053</v>
      </c>
      <c r="L175" s="4" t="s">
        <v>1775</v>
      </c>
    </row>
    <row r="176" spans="2:12">
      <c r="B176" s="4">
        <v>2623</v>
      </c>
      <c r="C176" s="4" t="s">
        <v>1777</v>
      </c>
      <c r="D176" s="4" t="s">
        <v>1192</v>
      </c>
      <c r="E176" t="str">
        <f t="shared" si="5"/>
        <v>20</v>
      </c>
      <c r="F176" s="4">
        <v>50631</v>
      </c>
      <c r="H176" s="4">
        <v>250000</v>
      </c>
      <c r="I176" s="4">
        <v>0</v>
      </c>
      <c r="J176" s="2">
        <v>43735.489844641204</v>
      </c>
      <c r="L176" s="4" t="s">
        <v>1775</v>
      </c>
    </row>
    <row r="177" spans="2:12">
      <c r="B177" s="4"/>
      <c r="C177" s="4"/>
      <c r="D177" s="4"/>
      <c r="F177" s="4"/>
      <c r="G177" s="4"/>
      <c r="H177" s="4">
        <v>0</v>
      </c>
      <c r="I177" s="4">
        <v>0</v>
      </c>
      <c r="J177" s="2">
        <v>43768.422446261575</v>
      </c>
      <c r="L177" s="4" t="s">
        <v>1776</v>
      </c>
    </row>
    <row r="178" spans="2:12">
      <c r="B178" s="4"/>
      <c r="C178" s="4"/>
      <c r="D178" s="4"/>
      <c r="F178" s="4"/>
      <c r="H178" s="4">
        <v>0</v>
      </c>
      <c r="I178" s="4">
        <v>0</v>
      </c>
      <c r="J178" s="2">
        <v>43768.429523182873</v>
      </c>
      <c r="L178" s="4" t="s">
        <v>1776</v>
      </c>
    </row>
    <row r="179" spans="2:12">
      <c r="B179" s="4"/>
      <c r="C179" s="4"/>
      <c r="D179" s="4"/>
      <c r="F179" s="4"/>
      <c r="H179" s="4">
        <v>0</v>
      </c>
      <c r="I179" s="4">
        <v>0</v>
      </c>
      <c r="J179" s="2">
        <v>43768.434719988429</v>
      </c>
      <c r="L179" s="4" t="s">
        <v>1776</v>
      </c>
    </row>
    <row r="180" spans="2:12">
      <c r="B180" s="4"/>
      <c r="C180" s="4"/>
      <c r="D180" s="4"/>
      <c r="F180" s="4"/>
      <c r="H180" s="4">
        <v>1150000</v>
      </c>
      <c r="I180" s="4">
        <v>0</v>
      </c>
      <c r="J180" s="2">
        <v>43804.708852430558</v>
      </c>
      <c r="L180" s="4" t="s">
        <v>1775</v>
      </c>
    </row>
    <row r="181" spans="2:12">
      <c r="B181" s="4"/>
      <c r="C181" s="4"/>
      <c r="D181" s="4"/>
      <c r="F181" s="4"/>
      <c r="H181" s="4">
        <v>600000</v>
      </c>
      <c r="I181" s="4">
        <v>0</v>
      </c>
      <c r="J181" s="2">
        <v>43804.709922800925</v>
      </c>
      <c r="L181" s="4" t="s">
        <v>1775</v>
      </c>
    </row>
    <row r="182" spans="2:12">
      <c r="B182" s="4"/>
      <c r="C182" s="4"/>
      <c r="D182" s="4"/>
      <c r="F182" s="4"/>
      <c r="H182" s="4">
        <v>800000</v>
      </c>
      <c r="I182" s="4">
        <v>0</v>
      </c>
      <c r="J182" s="2">
        <v>43804.710913159724</v>
      </c>
      <c r="L182" s="4" t="s">
        <v>1775</v>
      </c>
    </row>
    <row r="183" spans="2:12">
      <c r="B183" s="4"/>
      <c r="C183" s="4"/>
      <c r="D183" s="4"/>
      <c r="F183" s="4"/>
      <c r="G183" s="4"/>
      <c r="H183" s="4">
        <v>440000</v>
      </c>
      <c r="I183" s="4">
        <v>0</v>
      </c>
      <c r="J183" s="2">
        <v>43804.711559687501</v>
      </c>
      <c r="L183" s="4" t="s">
        <v>1775</v>
      </c>
    </row>
    <row r="184" spans="2:12">
      <c r="B184" s="4"/>
      <c r="C184" s="4"/>
      <c r="D184" s="4"/>
      <c r="F184" s="4"/>
      <c r="H184" s="4">
        <v>875000</v>
      </c>
      <c r="I184" s="4">
        <v>0</v>
      </c>
      <c r="J184" s="2">
        <v>43804.712102430552</v>
      </c>
      <c r="L184" s="4" t="s">
        <v>1775</v>
      </c>
    </row>
    <row r="185" spans="2:12">
      <c r="B185" s="4"/>
      <c r="C185" s="4"/>
      <c r="D185" s="4"/>
      <c r="F185" s="4"/>
      <c r="H185" s="4">
        <v>450000</v>
      </c>
      <c r="I185" s="4">
        <v>0</v>
      </c>
      <c r="J185" s="2">
        <v>43804.712900694445</v>
      </c>
      <c r="L185" s="4" t="s">
        <v>1775</v>
      </c>
    </row>
    <row r="186" spans="2:12">
      <c r="B186" s="4"/>
      <c r="C186" s="4"/>
      <c r="D186" s="4"/>
      <c r="F186" s="4"/>
      <c r="H186" s="4">
        <v>0</v>
      </c>
      <c r="I186" s="4">
        <v>0</v>
      </c>
      <c r="J186" s="2">
        <v>43804.714294409721</v>
      </c>
      <c r="L186" s="4" t="s">
        <v>1775</v>
      </c>
    </row>
    <row r="187" spans="2:12">
      <c r="B187" s="4"/>
      <c r="C187" s="4"/>
      <c r="D187" s="4"/>
      <c r="F187" s="4"/>
      <c r="H187" s="4">
        <v>150000</v>
      </c>
      <c r="I187" s="4">
        <v>0</v>
      </c>
      <c r="J187" s="2">
        <v>43804.71477885417</v>
      </c>
      <c r="L187" s="4" t="s">
        <v>1775</v>
      </c>
    </row>
    <row r="188" spans="2:12">
      <c r="B188" s="4"/>
      <c r="C188" s="4"/>
      <c r="D188" s="4"/>
      <c r="F188" s="4"/>
      <c r="H188" s="4">
        <v>300000</v>
      </c>
      <c r="I188" s="4">
        <v>0</v>
      </c>
      <c r="J188" s="2">
        <v>43804.715150428237</v>
      </c>
      <c r="L188" s="4" t="s">
        <v>1775</v>
      </c>
    </row>
    <row r="189" spans="2:12">
      <c r="B189" s="4"/>
      <c r="C189" s="4"/>
      <c r="D189" s="4"/>
      <c r="F189" s="4"/>
      <c r="H189" s="4">
        <v>150000</v>
      </c>
      <c r="I189" s="4">
        <v>0</v>
      </c>
      <c r="J189" s="2">
        <v>43804.716518171299</v>
      </c>
      <c r="L189" s="4" t="s">
        <v>1775</v>
      </c>
    </row>
    <row r="190" spans="2:12">
      <c r="B190" s="4"/>
      <c r="C190" s="4"/>
      <c r="D190" s="4"/>
      <c r="F190" s="4"/>
      <c r="H190" s="4">
        <v>300000</v>
      </c>
      <c r="I190" s="4">
        <v>0</v>
      </c>
      <c r="J190" s="2">
        <v>43804.716865972223</v>
      </c>
      <c r="L190" s="4" t="s">
        <v>1775</v>
      </c>
    </row>
    <row r="191" spans="2:12">
      <c r="B191" s="4"/>
      <c r="C191" s="4"/>
      <c r="D191" s="4"/>
      <c r="F191" s="4"/>
      <c r="H191" s="4">
        <v>180000</v>
      </c>
      <c r="I191" s="4">
        <v>0</v>
      </c>
      <c r="J191" s="2">
        <v>43804.717494872682</v>
      </c>
      <c r="L191" s="4" t="s">
        <v>1775</v>
      </c>
    </row>
    <row r="192" spans="2:12">
      <c r="B192" s="4"/>
      <c r="C192" s="4"/>
      <c r="D192" s="4"/>
      <c r="F192" s="4"/>
      <c r="G192" s="4"/>
      <c r="H192" s="4">
        <v>200000</v>
      </c>
      <c r="I192" s="4">
        <v>0</v>
      </c>
      <c r="J192" s="2">
        <v>43804.717776157406</v>
      </c>
      <c r="L192" s="4" t="s">
        <v>1775</v>
      </c>
    </row>
    <row r="193" spans="2:12">
      <c r="B193" s="4"/>
      <c r="C193" s="4"/>
      <c r="D193" s="4"/>
      <c r="F193" s="4"/>
      <c r="G193" s="4"/>
      <c r="H193" s="4">
        <v>250000</v>
      </c>
      <c r="I193" s="4">
        <v>0</v>
      </c>
      <c r="J193" s="2">
        <v>43804.719917858798</v>
      </c>
      <c r="L193" s="4" t="s">
        <v>1775</v>
      </c>
    </row>
    <row r="194" spans="2:12">
      <c r="B194" s="4"/>
      <c r="C194" s="4"/>
      <c r="D194" s="4"/>
      <c r="F194" s="4"/>
      <c r="G194" s="4"/>
      <c r="H194" s="4">
        <v>1735000</v>
      </c>
      <c r="I194" s="4">
        <v>0</v>
      </c>
      <c r="J194" s="2">
        <v>43804.720562152776</v>
      </c>
      <c r="L194" s="4" t="s">
        <v>1775</v>
      </c>
    </row>
    <row r="195" spans="2:12">
      <c r="B195" s="4"/>
      <c r="C195" s="4"/>
      <c r="D195" s="4"/>
      <c r="F195" s="4"/>
      <c r="G195" s="4"/>
      <c r="H195" s="4">
        <v>300000</v>
      </c>
      <c r="I195" s="4">
        <v>0</v>
      </c>
      <c r="J195" s="2">
        <v>43804.720998726851</v>
      </c>
      <c r="L195" s="4" t="s">
        <v>1775</v>
      </c>
    </row>
    <row r="196" spans="2:12">
      <c r="B196" s="4"/>
      <c r="C196" s="4"/>
      <c r="D196" s="4"/>
      <c r="F196" s="4"/>
      <c r="G196" s="4"/>
      <c r="H196" s="4">
        <v>430000</v>
      </c>
      <c r="I196" s="4">
        <v>0</v>
      </c>
      <c r="J196" s="2">
        <v>43804.721305868057</v>
      </c>
      <c r="L196" s="4" t="s">
        <v>1775</v>
      </c>
    </row>
    <row r="197" spans="2:12">
      <c r="B197" s="4"/>
      <c r="C197" s="4"/>
      <c r="D197" s="4"/>
      <c r="F197" s="4"/>
      <c r="H197" s="4">
        <v>441000</v>
      </c>
      <c r="I197" s="4">
        <v>0</v>
      </c>
      <c r="J197" s="2">
        <v>43804.722362499997</v>
      </c>
      <c r="L197" s="4" t="s">
        <v>1775</v>
      </c>
    </row>
    <row r="198" spans="2:12">
      <c r="B198" s="4"/>
      <c r="C198" s="4"/>
      <c r="D198" s="4"/>
      <c r="F198" s="4"/>
      <c r="H198" s="4">
        <v>650000</v>
      </c>
      <c r="I198" s="4">
        <v>0</v>
      </c>
      <c r="J198" s="2">
        <v>43804.722706365741</v>
      </c>
      <c r="L198" s="4" t="s">
        <v>1775</v>
      </c>
    </row>
    <row r="199" spans="2:12">
      <c r="B199" s="4"/>
      <c r="C199" s="4"/>
      <c r="D199" s="4"/>
      <c r="F199" s="4"/>
      <c r="G199" s="4"/>
      <c r="H199" s="4">
        <v>0</v>
      </c>
      <c r="I199" s="4">
        <v>0</v>
      </c>
      <c r="J199" s="2">
        <v>43721.617886655091</v>
      </c>
      <c r="L199" s="4" t="s">
        <v>1776</v>
      </c>
    </row>
    <row r="200" spans="2:12">
      <c r="B200" s="4"/>
      <c r="C200" s="4"/>
      <c r="D200" s="4"/>
      <c r="F200" s="4"/>
      <c r="H200" s="4">
        <v>0</v>
      </c>
      <c r="I200" s="4">
        <v>0</v>
      </c>
      <c r="J200" s="2">
        <v>44006.626112118058</v>
      </c>
      <c r="L200" s="4" t="s">
        <v>1775</v>
      </c>
    </row>
    <row r="201" spans="2:12">
      <c r="B201" s="4"/>
      <c r="C201" s="4"/>
      <c r="D201" s="4"/>
      <c r="F201" s="4"/>
      <c r="G201" s="4"/>
      <c r="H201" s="4"/>
      <c r="I201" s="4"/>
      <c r="J201" s="2"/>
      <c r="L201" s="4"/>
    </row>
    <row r="202" spans="2:12">
      <c r="B202" s="4"/>
      <c r="C202" s="4"/>
      <c r="D202" s="4"/>
      <c r="F202" s="4"/>
      <c r="H202" s="4"/>
      <c r="I202" s="4"/>
      <c r="J202" s="2"/>
      <c r="L202" s="4"/>
    </row>
    <row r="203" spans="2:12">
      <c r="B203" s="4"/>
      <c r="C203" s="4"/>
      <c r="D203" s="4"/>
      <c r="F203" s="4"/>
      <c r="H203" s="4"/>
      <c r="I203" s="4"/>
      <c r="J203" s="2"/>
      <c r="L203" s="4"/>
    </row>
    <row r="204" spans="2:12">
      <c r="B204" s="4"/>
      <c r="C204" s="4"/>
      <c r="D204" s="4"/>
      <c r="F204" s="4"/>
      <c r="G204" s="4"/>
      <c r="H204" s="4"/>
      <c r="I204" s="4"/>
      <c r="J204" s="2"/>
      <c r="L204" s="4"/>
    </row>
    <row r="205" spans="2:12">
      <c r="B205" s="4"/>
      <c r="C205" s="4"/>
      <c r="D205" s="4"/>
      <c r="F205" s="4"/>
      <c r="H205" s="4"/>
      <c r="I205" s="4"/>
      <c r="J205" s="2"/>
      <c r="L205" s="4"/>
    </row>
  </sheetData>
  <autoFilter ref="B6:G205" xr:uid="{00000000-0009-0000-0000-000002000000}">
    <sortState xmlns:xlrd2="http://schemas.microsoft.com/office/spreadsheetml/2017/richdata2" ref="B7:G205">
      <sortCondition ref="E6:E205"/>
    </sortState>
  </autoFilter>
  <mergeCells count="4">
    <mergeCell ref="A1:H1"/>
    <mergeCell ref="A2:H2"/>
    <mergeCell ref="A3:H3"/>
    <mergeCell ref="A4:H4"/>
  </mergeCells>
  <pageMargins left="0.75" right="0.75" top="1" bottom="1" header="0.5" footer="0.5"/>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29"/>
  <sheetViews>
    <sheetView workbookViewId="0">
      <selection sqref="A1:XFD4"/>
    </sheetView>
  </sheetViews>
  <sheetFormatPr defaultRowHeight="12.75"/>
  <cols>
    <col min="1" max="1" width="4.28515625" customWidth="1"/>
    <col min="3" max="3" width="19.85546875" bestFit="1" customWidth="1"/>
    <col min="4" max="4" width="26.85546875" customWidth="1"/>
    <col min="7" max="7" width="10.140625" bestFit="1" customWidth="1"/>
  </cols>
  <sheetData>
    <row r="1" spans="1:8" s="18" customFormat="1">
      <c r="A1" s="19" t="s">
        <v>2108</v>
      </c>
      <c r="B1" s="20"/>
      <c r="C1" s="21"/>
      <c r="D1" s="21"/>
      <c r="E1" s="21"/>
      <c r="F1" s="21"/>
      <c r="G1" s="21"/>
      <c r="H1" s="21"/>
    </row>
    <row r="2" spans="1:8" s="18" customFormat="1" ht="15.75">
      <c r="A2" s="22" t="s">
        <v>2109</v>
      </c>
      <c r="B2" s="22"/>
      <c r="C2" s="21"/>
      <c r="D2" s="21"/>
      <c r="E2" s="21"/>
      <c r="F2" s="21"/>
      <c r="G2" s="21"/>
      <c r="H2" s="21"/>
    </row>
    <row r="3" spans="1:8" s="18" customFormat="1" ht="13.5">
      <c r="A3" s="23">
        <v>44172</v>
      </c>
      <c r="B3" s="24"/>
      <c r="C3" s="21"/>
      <c r="D3" s="21"/>
      <c r="E3" s="21"/>
      <c r="F3" s="21"/>
      <c r="G3" s="21"/>
      <c r="H3" s="21"/>
    </row>
    <row r="4" spans="1:8" s="18" customFormat="1" ht="24.6" customHeight="1">
      <c r="A4" s="25" t="s">
        <v>2110</v>
      </c>
      <c r="B4" s="25"/>
      <c r="C4" s="26"/>
      <c r="D4" s="26"/>
      <c r="E4" s="26"/>
      <c r="F4" s="26"/>
      <c r="G4" s="26"/>
      <c r="H4" s="26"/>
    </row>
    <row r="6" spans="1:8">
      <c r="B6" s="4" t="s">
        <v>2033</v>
      </c>
      <c r="C6" s="4" t="s">
        <v>5</v>
      </c>
      <c r="D6" s="4" t="s">
        <v>1</v>
      </c>
      <c r="E6" s="4" t="s">
        <v>2021</v>
      </c>
      <c r="F6" s="4" t="s">
        <v>3</v>
      </c>
      <c r="G6" s="4" t="s">
        <v>2032</v>
      </c>
    </row>
    <row r="7" spans="1:8">
      <c r="B7" s="4">
        <v>3537</v>
      </c>
      <c r="C7" s="4" t="s">
        <v>2025</v>
      </c>
      <c r="D7" s="4" t="s">
        <v>163</v>
      </c>
      <c r="E7" s="4">
        <v>1000</v>
      </c>
      <c r="F7" s="4" t="s">
        <v>57</v>
      </c>
      <c r="G7" s="2">
        <v>43328.459667673611</v>
      </c>
    </row>
    <row r="8" spans="1:8">
      <c r="B8" s="4">
        <v>3538</v>
      </c>
      <c r="C8" s="4" t="s">
        <v>2027</v>
      </c>
      <c r="D8" s="4" t="s">
        <v>163</v>
      </c>
      <c r="E8" s="4">
        <v>2000</v>
      </c>
      <c r="F8" s="4" t="s">
        <v>57</v>
      </c>
      <c r="G8" s="2">
        <v>43328.460085567131</v>
      </c>
    </row>
    <row r="9" spans="1:8">
      <c r="B9" s="4">
        <v>3539</v>
      </c>
      <c r="C9" s="4" t="s">
        <v>2028</v>
      </c>
      <c r="D9" s="4" t="s">
        <v>218</v>
      </c>
      <c r="E9" s="4">
        <v>2000</v>
      </c>
      <c r="F9" s="4" t="s">
        <v>57</v>
      </c>
      <c r="G9" s="2">
        <v>43328.46844409722</v>
      </c>
    </row>
    <row r="10" spans="1:8">
      <c r="B10" s="4">
        <v>3540</v>
      </c>
      <c r="C10" s="4" t="s">
        <v>2027</v>
      </c>
      <c r="D10" s="4" t="s">
        <v>218</v>
      </c>
      <c r="E10" s="4">
        <v>1000</v>
      </c>
      <c r="F10" s="4" t="s">
        <v>57</v>
      </c>
      <c r="G10" s="2">
        <v>43328.468789120372</v>
      </c>
    </row>
    <row r="11" spans="1:8">
      <c r="B11" s="4">
        <v>3541</v>
      </c>
      <c r="C11" s="4" t="s">
        <v>2028</v>
      </c>
      <c r="D11" s="4" t="s">
        <v>336</v>
      </c>
      <c r="E11" s="4">
        <v>2000</v>
      </c>
      <c r="F11" s="4" t="s">
        <v>57</v>
      </c>
      <c r="G11" s="2">
        <v>43328.476763043982</v>
      </c>
    </row>
    <row r="12" spans="1:8">
      <c r="B12" s="4">
        <v>3542</v>
      </c>
      <c r="C12" s="4" t="s">
        <v>2025</v>
      </c>
      <c r="D12" s="4" t="s">
        <v>385</v>
      </c>
      <c r="E12" s="4">
        <v>6000</v>
      </c>
      <c r="F12" s="4" t="s">
        <v>57</v>
      </c>
      <c r="G12" s="2">
        <v>43328.479611770832</v>
      </c>
    </row>
    <row r="13" spans="1:8">
      <c r="B13" s="4">
        <v>3543</v>
      </c>
      <c r="C13" s="4" t="s">
        <v>2027</v>
      </c>
      <c r="D13" s="4" t="s">
        <v>434</v>
      </c>
      <c r="E13" s="4">
        <v>3000</v>
      </c>
      <c r="F13" s="4" t="s">
        <v>86</v>
      </c>
      <c r="G13" s="2">
        <v>43329.437114155095</v>
      </c>
    </row>
    <row r="14" spans="1:8">
      <c r="B14" s="4">
        <v>3544</v>
      </c>
      <c r="C14" s="4" t="s">
        <v>2027</v>
      </c>
      <c r="D14" s="4" t="s">
        <v>345</v>
      </c>
      <c r="E14" s="4">
        <v>3000</v>
      </c>
      <c r="F14" s="4" t="s">
        <v>51</v>
      </c>
      <c r="G14" s="2">
        <v>43332.623605289351</v>
      </c>
    </row>
    <row r="15" spans="1:8">
      <c r="B15" s="4">
        <v>3545</v>
      </c>
      <c r="C15" s="4" t="s">
        <v>2027</v>
      </c>
      <c r="D15" s="4" t="s">
        <v>234</v>
      </c>
      <c r="E15" s="4">
        <v>250</v>
      </c>
      <c r="F15" s="4" t="s">
        <v>85</v>
      </c>
      <c r="G15" s="2">
        <v>43333.631561261573</v>
      </c>
    </row>
    <row r="16" spans="1:8">
      <c r="B16" s="4">
        <v>3546</v>
      </c>
      <c r="C16" s="4" t="s">
        <v>2027</v>
      </c>
      <c r="D16" s="4" t="s">
        <v>170</v>
      </c>
      <c r="E16" s="4">
        <v>600</v>
      </c>
      <c r="F16" s="4" t="s">
        <v>93</v>
      </c>
      <c r="G16" s="2">
        <v>43336.589213657404</v>
      </c>
    </row>
    <row r="17" spans="2:7">
      <c r="B17" s="4">
        <v>3547</v>
      </c>
      <c r="C17" s="4" t="s">
        <v>2027</v>
      </c>
      <c r="D17" s="4" t="s">
        <v>248</v>
      </c>
      <c r="E17" s="4">
        <v>1200</v>
      </c>
      <c r="F17" s="4" t="s">
        <v>93</v>
      </c>
      <c r="G17" s="2">
        <v>43336.592103622686</v>
      </c>
    </row>
    <row r="18" spans="2:7">
      <c r="B18" s="4">
        <v>3548</v>
      </c>
      <c r="C18" s="4" t="s">
        <v>2025</v>
      </c>
      <c r="D18" s="4" t="s">
        <v>419</v>
      </c>
      <c r="E18" s="4">
        <v>4200</v>
      </c>
      <c r="F18" s="4" t="s">
        <v>93</v>
      </c>
      <c r="G18" s="2">
        <v>43336.628049305553</v>
      </c>
    </row>
    <row r="19" spans="2:7">
      <c r="B19" s="4">
        <v>3549</v>
      </c>
      <c r="C19" s="4" t="s">
        <v>2027</v>
      </c>
      <c r="D19" s="4" t="s">
        <v>445</v>
      </c>
      <c r="E19" s="4">
        <v>1100</v>
      </c>
      <c r="F19" s="4" t="s">
        <v>93</v>
      </c>
      <c r="G19" s="2">
        <v>43336.636481250003</v>
      </c>
    </row>
    <row r="20" spans="2:7">
      <c r="B20" s="4">
        <v>3550</v>
      </c>
      <c r="C20" s="4" t="s">
        <v>2025</v>
      </c>
      <c r="D20" s="4" t="s">
        <v>470</v>
      </c>
      <c r="E20" s="4">
        <v>5000</v>
      </c>
      <c r="F20" s="4" t="s">
        <v>93</v>
      </c>
      <c r="G20" s="2">
        <v>43336.685584224535</v>
      </c>
    </row>
    <row r="21" spans="2:7">
      <c r="B21" s="4">
        <v>3551</v>
      </c>
      <c r="C21" s="4" t="s">
        <v>2025</v>
      </c>
      <c r="D21" s="4" t="s">
        <v>529</v>
      </c>
      <c r="E21" s="4">
        <v>1500</v>
      </c>
      <c r="F21" s="4" t="s">
        <v>57</v>
      </c>
      <c r="G21" s="2">
        <v>43342.558342743054</v>
      </c>
    </row>
    <row r="22" spans="2:7">
      <c r="B22" s="4">
        <v>3553</v>
      </c>
      <c r="C22" s="4" t="s">
        <v>2025</v>
      </c>
      <c r="D22" s="4" t="s">
        <v>170</v>
      </c>
      <c r="E22" s="4">
        <v>600</v>
      </c>
      <c r="F22" s="4" t="s">
        <v>93</v>
      </c>
      <c r="G22" s="2">
        <v>43343.553966782405</v>
      </c>
    </row>
    <row r="23" spans="2:7">
      <c r="B23" s="4">
        <v>3554</v>
      </c>
      <c r="C23" s="4" t="s">
        <v>2025</v>
      </c>
      <c r="D23" s="4" t="s">
        <v>466</v>
      </c>
      <c r="E23" s="4">
        <v>1000</v>
      </c>
      <c r="F23" s="4" t="s">
        <v>93</v>
      </c>
      <c r="G23" s="2">
        <v>43343.577117245368</v>
      </c>
    </row>
    <row r="24" spans="2:7">
      <c r="B24" s="4">
        <v>3555</v>
      </c>
      <c r="C24" s="4" t="s">
        <v>2028</v>
      </c>
      <c r="D24" s="4" t="s">
        <v>278</v>
      </c>
      <c r="E24" s="4">
        <v>31000</v>
      </c>
      <c r="F24" s="4" t="s">
        <v>51</v>
      </c>
      <c r="G24" s="2">
        <v>43350.457255358793</v>
      </c>
    </row>
    <row r="25" spans="2:7">
      <c r="B25" s="4">
        <v>3556</v>
      </c>
      <c r="C25" s="4" t="s">
        <v>2028</v>
      </c>
      <c r="D25" s="4" t="s">
        <v>278</v>
      </c>
      <c r="E25" s="4">
        <v>25000</v>
      </c>
      <c r="F25" s="4" t="s">
        <v>51</v>
      </c>
      <c r="G25" s="2">
        <v>43350.457886192133</v>
      </c>
    </row>
    <row r="26" spans="2:7">
      <c r="B26" s="4">
        <v>3557</v>
      </c>
      <c r="C26" s="4" t="s">
        <v>2026</v>
      </c>
      <c r="D26" s="4" t="s">
        <v>278</v>
      </c>
      <c r="E26" s="4">
        <v>75000</v>
      </c>
      <c r="F26" s="4" t="s">
        <v>51</v>
      </c>
      <c r="G26" s="2">
        <v>43350.458597141202</v>
      </c>
    </row>
    <row r="27" spans="2:7">
      <c r="B27" s="4">
        <v>3558</v>
      </c>
      <c r="C27" s="4" t="s">
        <v>2026</v>
      </c>
      <c r="D27" s="4" t="s">
        <v>452</v>
      </c>
      <c r="E27" s="4">
        <v>5000</v>
      </c>
      <c r="F27" s="4" t="s">
        <v>85</v>
      </c>
      <c r="G27" s="2">
        <v>43350.636578854166</v>
      </c>
    </row>
    <row r="28" spans="2:7">
      <c r="B28" s="4">
        <v>3559</v>
      </c>
      <c r="C28" s="4" t="s">
        <v>2025</v>
      </c>
      <c r="D28" s="4" t="s">
        <v>452</v>
      </c>
      <c r="E28" s="4">
        <v>5000</v>
      </c>
      <c r="F28" s="4" t="s">
        <v>85</v>
      </c>
      <c r="G28" s="2">
        <v>43350.636955706017</v>
      </c>
    </row>
    <row r="29" spans="2:7">
      <c r="B29" s="4">
        <v>3560</v>
      </c>
      <c r="C29" s="4" t="s">
        <v>2025</v>
      </c>
      <c r="D29" s="4" t="s">
        <v>162</v>
      </c>
      <c r="E29" s="4">
        <v>250</v>
      </c>
      <c r="F29" s="4" t="s">
        <v>46</v>
      </c>
      <c r="G29" s="2">
        <v>43353.436129050926</v>
      </c>
    </row>
    <row r="30" spans="2:7">
      <c r="B30" s="4">
        <v>3561</v>
      </c>
      <c r="C30" s="4" t="s">
        <v>2025</v>
      </c>
      <c r="D30" s="4" t="s">
        <v>191</v>
      </c>
      <c r="E30" s="4">
        <v>250</v>
      </c>
      <c r="F30" s="4" t="s">
        <v>46</v>
      </c>
      <c r="G30" s="2">
        <v>43353.438307638891</v>
      </c>
    </row>
    <row r="31" spans="2:7">
      <c r="B31" s="4">
        <v>3562</v>
      </c>
      <c r="C31" s="4" t="s">
        <v>2025</v>
      </c>
      <c r="D31" s="4" t="s">
        <v>217</v>
      </c>
      <c r="E31" s="4">
        <v>250</v>
      </c>
      <c r="F31" s="4" t="s">
        <v>46</v>
      </c>
      <c r="G31" s="2">
        <v>43353.439616782409</v>
      </c>
    </row>
    <row r="32" spans="2:7">
      <c r="B32" s="4">
        <v>3563</v>
      </c>
      <c r="C32" s="4" t="s">
        <v>2025</v>
      </c>
      <c r="D32" s="4" t="s">
        <v>240</v>
      </c>
      <c r="E32" s="4">
        <v>250</v>
      </c>
      <c r="F32" s="4" t="s">
        <v>46</v>
      </c>
      <c r="G32" s="2">
        <v>43353.441265775466</v>
      </c>
    </row>
    <row r="33" spans="2:7">
      <c r="B33" s="4">
        <v>3564</v>
      </c>
      <c r="C33" s="4" t="s">
        <v>2025</v>
      </c>
      <c r="D33" s="4" t="s">
        <v>266</v>
      </c>
      <c r="E33" s="4">
        <v>250</v>
      </c>
      <c r="F33" s="4" t="s">
        <v>46</v>
      </c>
      <c r="G33" s="2">
        <v>43353.468872418984</v>
      </c>
    </row>
    <row r="34" spans="2:7">
      <c r="B34" s="4">
        <v>3565</v>
      </c>
      <c r="C34" s="4" t="s">
        <v>2025</v>
      </c>
      <c r="D34" s="4" t="s">
        <v>313</v>
      </c>
      <c r="E34" s="4">
        <v>500</v>
      </c>
      <c r="F34" s="4" t="s">
        <v>46</v>
      </c>
      <c r="G34" s="2">
        <v>43353.473245949077</v>
      </c>
    </row>
    <row r="35" spans="2:7">
      <c r="B35" s="4">
        <v>3566</v>
      </c>
      <c r="C35" s="4" t="s">
        <v>2025</v>
      </c>
      <c r="D35" s="4" t="s">
        <v>335</v>
      </c>
      <c r="E35" s="4">
        <v>250</v>
      </c>
      <c r="F35" s="4" t="s">
        <v>46</v>
      </c>
      <c r="G35" s="2">
        <v>43353.477249965275</v>
      </c>
    </row>
    <row r="36" spans="2:7">
      <c r="B36" s="4">
        <v>3567</v>
      </c>
      <c r="C36" s="4" t="s">
        <v>2025</v>
      </c>
      <c r="D36" s="4" t="s">
        <v>360</v>
      </c>
      <c r="E36" s="4">
        <v>500</v>
      </c>
      <c r="F36" s="4" t="s">
        <v>46</v>
      </c>
      <c r="G36" s="2">
        <v>43353.478373576392</v>
      </c>
    </row>
    <row r="37" spans="2:7">
      <c r="B37" s="4">
        <v>3568</v>
      </c>
      <c r="C37" s="4" t="s">
        <v>2025</v>
      </c>
      <c r="D37" s="4" t="s">
        <v>384</v>
      </c>
      <c r="E37" s="4">
        <v>250</v>
      </c>
      <c r="F37" s="4" t="s">
        <v>46</v>
      </c>
      <c r="G37" s="2">
        <v>43353.479252083336</v>
      </c>
    </row>
    <row r="38" spans="2:7">
      <c r="B38" s="4">
        <v>3569</v>
      </c>
      <c r="C38" s="4" t="s">
        <v>2025</v>
      </c>
      <c r="D38" s="4" t="s">
        <v>413</v>
      </c>
      <c r="E38" s="4">
        <v>250</v>
      </c>
      <c r="F38" s="4" t="s">
        <v>46</v>
      </c>
      <c r="G38" s="2">
        <v>43353.50197164352</v>
      </c>
    </row>
    <row r="39" spans="2:7">
      <c r="B39" s="4">
        <v>3570</v>
      </c>
      <c r="C39" s="4" t="s">
        <v>2025</v>
      </c>
      <c r="D39" s="4" t="s">
        <v>440</v>
      </c>
      <c r="E39" s="4">
        <v>250</v>
      </c>
      <c r="F39" s="4" t="s">
        <v>46</v>
      </c>
      <c r="G39" s="2">
        <v>43353.5030128125</v>
      </c>
    </row>
    <row r="40" spans="2:7">
      <c r="B40" s="4">
        <v>3571</v>
      </c>
      <c r="C40" s="4" t="s">
        <v>2025</v>
      </c>
      <c r="D40" s="4" t="s">
        <v>569</v>
      </c>
      <c r="E40" s="4">
        <v>25000</v>
      </c>
      <c r="F40" s="4" t="s">
        <v>46</v>
      </c>
      <c r="G40" s="2">
        <v>43354.350967673614</v>
      </c>
    </row>
    <row r="41" spans="2:7">
      <c r="B41" s="4">
        <v>3572</v>
      </c>
      <c r="C41" s="4" t="s">
        <v>2025</v>
      </c>
      <c r="D41" s="4" t="s">
        <v>572</v>
      </c>
      <c r="E41" s="4">
        <v>25005</v>
      </c>
      <c r="F41" s="4" t="s">
        <v>46</v>
      </c>
      <c r="G41" s="2">
        <v>43354.416323761572</v>
      </c>
    </row>
    <row r="42" spans="2:7">
      <c r="B42" s="4">
        <v>3573</v>
      </c>
      <c r="C42" s="4" t="s">
        <v>2025</v>
      </c>
      <c r="D42" s="4" t="s">
        <v>577</v>
      </c>
      <c r="E42" s="4">
        <v>25000</v>
      </c>
      <c r="F42" s="4" t="s">
        <v>46</v>
      </c>
      <c r="G42" s="2">
        <v>43354.434394247684</v>
      </c>
    </row>
    <row r="43" spans="2:7">
      <c r="B43" s="4">
        <v>3574</v>
      </c>
      <c r="C43" s="4" t="s">
        <v>2028</v>
      </c>
      <c r="D43" s="4" t="s">
        <v>370</v>
      </c>
      <c r="E43" s="4">
        <v>5000</v>
      </c>
      <c r="F43" s="4" t="s">
        <v>51</v>
      </c>
      <c r="G43" s="2">
        <v>43354.460085763887</v>
      </c>
    </row>
    <row r="44" spans="2:7">
      <c r="B44" s="4">
        <v>3575</v>
      </c>
      <c r="C44" s="4" t="s">
        <v>2027</v>
      </c>
      <c r="D44" s="4" t="s">
        <v>370</v>
      </c>
      <c r="E44" s="4">
        <v>5000</v>
      </c>
      <c r="F44" s="4" t="s">
        <v>51</v>
      </c>
      <c r="G44" s="2">
        <v>43354.460511261575</v>
      </c>
    </row>
    <row r="45" spans="2:7">
      <c r="B45" s="4">
        <v>3576</v>
      </c>
      <c r="C45" s="4" t="s">
        <v>2027</v>
      </c>
      <c r="D45" s="4" t="s">
        <v>587</v>
      </c>
      <c r="E45" s="4">
        <v>500</v>
      </c>
      <c r="F45" s="4" t="s">
        <v>51</v>
      </c>
      <c r="G45" s="2">
        <v>43355.461261377313</v>
      </c>
    </row>
    <row r="46" spans="2:7">
      <c r="B46" s="4">
        <v>3577</v>
      </c>
      <c r="C46" s="4" t="s">
        <v>2026</v>
      </c>
      <c r="D46" s="4" t="s">
        <v>323</v>
      </c>
      <c r="E46" s="4">
        <v>30000</v>
      </c>
      <c r="F46" s="4" t="s">
        <v>51</v>
      </c>
      <c r="G46" s="2">
        <v>43355.685095520836</v>
      </c>
    </row>
    <row r="47" spans="2:7">
      <c r="B47" s="4">
        <v>3578</v>
      </c>
      <c r="C47" s="4" t="s">
        <v>2027</v>
      </c>
      <c r="D47" s="4" t="s">
        <v>323</v>
      </c>
      <c r="E47" s="4">
        <v>5000</v>
      </c>
      <c r="F47" s="4" t="s">
        <v>51</v>
      </c>
      <c r="G47" s="2">
        <v>43355.685577511576</v>
      </c>
    </row>
    <row r="48" spans="2:7">
      <c r="B48" s="4">
        <v>3579</v>
      </c>
      <c r="C48" s="4" t="s">
        <v>2027</v>
      </c>
      <c r="D48" s="4" t="s">
        <v>278</v>
      </c>
      <c r="E48" s="4">
        <v>2000</v>
      </c>
      <c r="F48" s="4" t="s">
        <v>51</v>
      </c>
      <c r="G48" s="2">
        <v>43355.693560879627</v>
      </c>
    </row>
    <row r="49" spans="2:7">
      <c r="B49" s="4">
        <v>3581</v>
      </c>
      <c r="C49" s="4" t="s">
        <v>2025</v>
      </c>
      <c r="D49" s="4" t="s">
        <v>609</v>
      </c>
      <c r="E49" s="4">
        <v>500</v>
      </c>
      <c r="F49" s="4" t="s">
        <v>51</v>
      </c>
      <c r="G49" s="2">
        <v>43355.750464236109</v>
      </c>
    </row>
    <row r="50" spans="2:7">
      <c r="B50" s="4">
        <v>3582</v>
      </c>
      <c r="C50" s="4" t="s">
        <v>2027</v>
      </c>
      <c r="D50" s="4" t="s">
        <v>609</v>
      </c>
      <c r="E50" s="4">
        <v>500</v>
      </c>
      <c r="F50" s="4" t="s">
        <v>51</v>
      </c>
      <c r="G50" s="2">
        <v>43355.750759606482</v>
      </c>
    </row>
    <row r="51" spans="2:7">
      <c r="B51" s="4">
        <v>3583</v>
      </c>
      <c r="C51" s="4" t="s">
        <v>2025</v>
      </c>
      <c r="D51" s="4" t="s">
        <v>613</v>
      </c>
      <c r="E51" s="4">
        <v>1000</v>
      </c>
      <c r="F51" s="4" t="s">
        <v>51</v>
      </c>
      <c r="G51" s="2">
        <v>43355.776308877314</v>
      </c>
    </row>
    <row r="52" spans="2:7">
      <c r="B52" s="4">
        <v>3584</v>
      </c>
      <c r="C52" s="4" t="s">
        <v>2027</v>
      </c>
      <c r="D52" s="4" t="s">
        <v>613</v>
      </c>
      <c r="E52" s="4">
        <v>1000</v>
      </c>
      <c r="F52" s="4" t="s">
        <v>51</v>
      </c>
      <c r="G52" s="2">
        <v>43355.776408599537</v>
      </c>
    </row>
    <row r="53" spans="2:7">
      <c r="B53" s="4">
        <v>3585</v>
      </c>
      <c r="C53" s="4" t="s">
        <v>2028</v>
      </c>
      <c r="D53" s="4" t="s">
        <v>298</v>
      </c>
      <c r="E53" s="4">
        <v>50000</v>
      </c>
      <c r="F53" s="4" t="s">
        <v>51</v>
      </c>
      <c r="G53" s="2">
        <v>43356.719500081017</v>
      </c>
    </row>
    <row r="54" spans="2:7">
      <c r="B54" s="4">
        <v>3586</v>
      </c>
      <c r="C54" s="4" t="s">
        <v>2028</v>
      </c>
      <c r="D54" s="4" t="s">
        <v>450</v>
      </c>
      <c r="E54" s="4">
        <v>269500</v>
      </c>
      <c r="F54" s="4" t="s">
        <v>51</v>
      </c>
      <c r="G54" s="2">
        <v>43356.724916585648</v>
      </c>
    </row>
    <row r="55" spans="2:7">
      <c r="B55" s="4">
        <v>3587</v>
      </c>
      <c r="C55" s="4" t="s">
        <v>2025</v>
      </c>
      <c r="D55" s="4" t="s">
        <v>450</v>
      </c>
      <c r="E55" s="4">
        <v>50000</v>
      </c>
      <c r="F55" s="4" t="s">
        <v>51</v>
      </c>
      <c r="G55" s="2">
        <v>43356.725143171294</v>
      </c>
    </row>
    <row r="56" spans="2:7">
      <c r="B56" s="4">
        <v>3588</v>
      </c>
      <c r="C56" s="4" t="s">
        <v>2028</v>
      </c>
      <c r="D56" s="4" t="s">
        <v>255</v>
      </c>
      <c r="E56" s="4">
        <v>61600</v>
      </c>
      <c r="F56" s="4" t="s">
        <v>51</v>
      </c>
      <c r="G56" s="2">
        <v>43356.72602199074</v>
      </c>
    </row>
    <row r="57" spans="2:7">
      <c r="B57" s="4">
        <v>3589</v>
      </c>
      <c r="C57" s="4" t="s">
        <v>2028</v>
      </c>
      <c r="D57" s="4" t="s">
        <v>323</v>
      </c>
      <c r="E57" s="4">
        <v>23000</v>
      </c>
      <c r="F57" s="4" t="s">
        <v>51</v>
      </c>
      <c r="G57" s="2">
        <v>43356.728709224539</v>
      </c>
    </row>
    <row r="58" spans="2:7">
      <c r="B58" s="4">
        <v>3590</v>
      </c>
      <c r="C58" s="4" t="s">
        <v>2028</v>
      </c>
      <c r="D58" s="4" t="s">
        <v>395</v>
      </c>
      <c r="E58" s="4">
        <v>8000</v>
      </c>
      <c r="F58" s="4" t="s">
        <v>51</v>
      </c>
      <c r="G58" s="2">
        <v>43356.732241701386</v>
      </c>
    </row>
    <row r="59" spans="2:7">
      <c r="B59" s="4">
        <v>3591</v>
      </c>
      <c r="C59" s="4" t="s">
        <v>2028</v>
      </c>
      <c r="D59" s="4" t="s">
        <v>426</v>
      </c>
      <c r="E59" s="4">
        <v>200000</v>
      </c>
      <c r="F59" s="4" t="s">
        <v>51</v>
      </c>
      <c r="G59" s="2">
        <v>43356.733795138891</v>
      </c>
    </row>
    <row r="60" spans="2:7">
      <c r="B60" s="4">
        <v>3592</v>
      </c>
      <c r="C60" s="4" t="s">
        <v>2027</v>
      </c>
      <c r="D60" s="4" t="s">
        <v>426</v>
      </c>
      <c r="E60" s="4">
        <v>5000</v>
      </c>
      <c r="F60" s="4" t="s">
        <v>51</v>
      </c>
      <c r="G60" s="2">
        <v>43356.737049918978</v>
      </c>
    </row>
    <row r="61" spans="2:7">
      <c r="B61" s="4">
        <v>3593</v>
      </c>
      <c r="C61" s="4" t="s">
        <v>2025</v>
      </c>
      <c r="D61" s="4" t="s">
        <v>426</v>
      </c>
      <c r="E61" s="4">
        <v>3500</v>
      </c>
      <c r="F61" s="4" t="s">
        <v>51</v>
      </c>
      <c r="G61" s="2">
        <v>43356.737356284721</v>
      </c>
    </row>
    <row r="62" spans="2:7">
      <c r="B62" s="4">
        <v>3594</v>
      </c>
      <c r="C62" s="4" t="s">
        <v>2025</v>
      </c>
      <c r="D62" s="4" t="s">
        <v>426</v>
      </c>
      <c r="E62" s="4">
        <v>15000</v>
      </c>
      <c r="F62" s="4" t="s">
        <v>51</v>
      </c>
      <c r="G62" s="2">
        <v>43356.737754895832</v>
      </c>
    </row>
    <row r="63" spans="2:7">
      <c r="B63" s="4">
        <v>3596</v>
      </c>
      <c r="C63" s="4" t="s">
        <v>2027</v>
      </c>
      <c r="D63" s="4" t="s">
        <v>640</v>
      </c>
      <c r="E63" s="4">
        <v>500</v>
      </c>
      <c r="F63" s="4" t="s">
        <v>51</v>
      </c>
      <c r="G63" s="2">
        <v>43357.474266550926</v>
      </c>
    </row>
    <row r="64" spans="2:7">
      <c r="B64" s="4">
        <v>3597</v>
      </c>
      <c r="C64" s="4" t="s">
        <v>2027</v>
      </c>
      <c r="D64" s="4" t="s">
        <v>227</v>
      </c>
      <c r="E64" s="4">
        <v>500</v>
      </c>
      <c r="F64" s="4" t="s">
        <v>51</v>
      </c>
      <c r="G64" s="2">
        <v>43358.580904745373</v>
      </c>
    </row>
    <row r="65" spans="2:7">
      <c r="B65" s="4">
        <v>3598</v>
      </c>
      <c r="C65" s="4" t="s">
        <v>2025</v>
      </c>
      <c r="D65" s="4" t="s">
        <v>2031</v>
      </c>
      <c r="E65" s="4">
        <v>6100</v>
      </c>
      <c r="F65" s="4" t="s">
        <v>57</v>
      </c>
      <c r="G65" s="2">
        <v>43375.66524603009</v>
      </c>
    </row>
    <row r="66" spans="2:7">
      <c r="B66" s="4">
        <v>3599</v>
      </c>
      <c r="C66" s="4" t="s">
        <v>2028</v>
      </c>
      <c r="D66" s="4" t="s">
        <v>426</v>
      </c>
      <c r="E66" s="4">
        <v>15113</v>
      </c>
      <c r="F66" s="4" t="s">
        <v>51</v>
      </c>
      <c r="G66" s="2">
        <v>43415.452096064815</v>
      </c>
    </row>
    <row r="67" spans="2:7">
      <c r="B67" s="4">
        <v>3600</v>
      </c>
      <c r="C67" s="4" t="s">
        <v>2028</v>
      </c>
      <c r="D67" s="4" t="s">
        <v>2030</v>
      </c>
      <c r="E67" s="4">
        <v>15000</v>
      </c>
      <c r="F67" s="4" t="s">
        <v>51</v>
      </c>
      <c r="G67" s="2">
        <v>43453.437563113424</v>
      </c>
    </row>
    <row r="68" spans="2:7">
      <c r="B68" s="4">
        <v>3601</v>
      </c>
      <c r="C68" s="4" t="s">
        <v>2025</v>
      </c>
      <c r="D68" s="4" t="s">
        <v>2029</v>
      </c>
      <c r="E68" s="4">
        <v>214</v>
      </c>
      <c r="F68" s="4" t="s">
        <v>57</v>
      </c>
      <c r="G68" s="2">
        <v>43536.479426817132</v>
      </c>
    </row>
    <row r="69" spans="2:7">
      <c r="B69" s="4">
        <v>3602</v>
      </c>
      <c r="C69" s="4" t="s">
        <v>2027</v>
      </c>
      <c r="D69" s="4" t="s">
        <v>242</v>
      </c>
      <c r="E69" s="4">
        <v>138</v>
      </c>
      <c r="F69" s="4" t="s">
        <v>88</v>
      </c>
      <c r="G69" s="2">
        <v>43607.642900150466</v>
      </c>
    </row>
    <row r="70" spans="2:7">
      <c r="B70" s="4">
        <v>3603</v>
      </c>
      <c r="C70" s="4" t="s">
        <v>2028</v>
      </c>
      <c r="D70" s="4" t="s">
        <v>844</v>
      </c>
      <c r="E70" s="4">
        <v>2000</v>
      </c>
      <c r="F70" s="4" t="s">
        <v>57</v>
      </c>
      <c r="G70" s="2">
        <v>43718.61994178241</v>
      </c>
    </row>
    <row r="71" spans="2:7">
      <c r="B71" s="4">
        <v>3604</v>
      </c>
      <c r="C71" s="4" t="s">
        <v>2025</v>
      </c>
      <c r="D71" s="4" t="s">
        <v>489</v>
      </c>
      <c r="E71" s="4">
        <v>5500</v>
      </c>
      <c r="F71" s="4" t="s">
        <v>57</v>
      </c>
      <c r="G71" s="2">
        <v>43718.636384837962</v>
      </c>
    </row>
    <row r="72" spans="2:7">
      <c r="B72" s="4">
        <v>3605</v>
      </c>
      <c r="C72" s="4" t="s">
        <v>2027</v>
      </c>
      <c r="D72" s="4" t="s">
        <v>544</v>
      </c>
      <c r="E72" s="4">
        <v>2000</v>
      </c>
      <c r="F72" s="4" t="s">
        <v>57</v>
      </c>
      <c r="G72" s="2">
        <v>43718.647261493054</v>
      </c>
    </row>
    <row r="73" spans="2:7">
      <c r="B73" s="4">
        <v>3606</v>
      </c>
      <c r="C73" s="4" t="s">
        <v>2027</v>
      </c>
      <c r="D73" s="4" t="s">
        <v>704</v>
      </c>
      <c r="E73" s="4">
        <v>600</v>
      </c>
      <c r="F73" s="4" t="s">
        <v>93</v>
      </c>
      <c r="G73" s="2">
        <v>43718.647489965275</v>
      </c>
    </row>
    <row r="74" spans="2:7">
      <c r="B74" s="4">
        <v>3607</v>
      </c>
      <c r="C74" s="4" t="s">
        <v>2027</v>
      </c>
      <c r="D74" s="4" t="s">
        <v>775</v>
      </c>
      <c r="E74" s="4">
        <v>1200</v>
      </c>
      <c r="F74" s="4" t="s">
        <v>93</v>
      </c>
      <c r="G74" s="2">
        <v>43718.648171145833</v>
      </c>
    </row>
    <row r="75" spans="2:7">
      <c r="B75" s="4">
        <v>3608</v>
      </c>
      <c r="C75" s="4" t="s">
        <v>2025</v>
      </c>
      <c r="D75" s="4" t="s">
        <v>971</v>
      </c>
      <c r="E75" s="4">
        <v>4200</v>
      </c>
      <c r="F75" s="4" t="s">
        <v>93</v>
      </c>
      <c r="G75" s="2">
        <v>43718.651132256942</v>
      </c>
    </row>
    <row r="76" spans="2:7">
      <c r="B76" s="4">
        <v>3609</v>
      </c>
      <c r="C76" s="4" t="s">
        <v>2025</v>
      </c>
      <c r="D76" s="4" t="s">
        <v>698</v>
      </c>
      <c r="E76" s="4">
        <v>1000</v>
      </c>
      <c r="F76" s="4" t="s">
        <v>57</v>
      </c>
      <c r="G76" s="2">
        <v>43719.515076354168</v>
      </c>
    </row>
    <row r="77" spans="2:7">
      <c r="B77" s="4">
        <v>3610</v>
      </c>
      <c r="C77" s="4" t="s">
        <v>2027</v>
      </c>
      <c r="D77" s="4" t="s">
        <v>698</v>
      </c>
      <c r="E77" s="4">
        <v>2000</v>
      </c>
      <c r="F77" s="4" t="s">
        <v>57</v>
      </c>
      <c r="G77" s="2">
        <v>43719.51541670139</v>
      </c>
    </row>
    <row r="78" spans="2:7">
      <c r="B78" s="4">
        <v>3611</v>
      </c>
      <c r="C78" s="4" t="s">
        <v>2028</v>
      </c>
      <c r="D78" s="4" t="s">
        <v>745</v>
      </c>
      <c r="E78" s="4">
        <v>2000</v>
      </c>
      <c r="F78" s="4" t="s">
        <v>57</v>
      </c>
      <c r="G78" s="2">
        <v>43719.516221064812</v>
      </c>
    </row>
    <row r="79" spans="2:7">
      <c r="B79" s="4">
        <v>3612</v>
      </c>
      <c r="C79" s="4" t="s">
        <v>2027</v>
      </c>
      <c r="D79" s="4" t="s">
        <v>745</v>
      </c>
      <c r="E79" s="4">
        <v>1000</v>
      </c>
      <c r="F79" s="4" t="s">
        <v>57</v>
      </c>
      <c r="G79" s="2">
        <v>43719.516493946758</v>
      </c>
    </row>
    <row r="80" spans="2:7">
      <c r="B80" s="4">
        <v>3613</v>
      </c>
      <c r="C80" s="4" t="s">
        <v>2025</v>
      </c>
      <c r="D80" s="4" t="s">
        <v>704</v>
      </c>
      <c r="E80" s="4">
        <v>600</v>
      </c>
      <c r="F80" s="4" t="s">
        <v>93</v>
      </c>
      <c r="G80" s="2">
        <v>43724.421822187498</v>
      </c>
    </row>
    <row r="81" spans="2:7">
      <c r="B81" s="4">
        <v>3614</v>
      </c>
      <c r="C81" s="4" t="s">
        <v>2027</v>
      </c>
      <c r="D81" s="4" t="s">
        <v>945</v>
      </c>
      <c r="E81" s="4">
        <v>1100</v>
      </c>
      <c r="F81" s="4" t="s">
        <v>93</v>
      </c>
      <c r="G81" s="2">
        <v>43724.431286886575</v>
      </c>
    </row>
    <row r="82" spans="2:7">
      <c r="B82" s="4">
        <v>3615</v>
      </c>
      <c r="C82" s="4" t="s">
        <v>2025</v>
      </c>
      <c r="D82" s="4" t="s">
        <v>980</v>
      </c>
      <c r="E82" s="4">
        <v>1500</v>
      </c>
      <c r="F82" s="4" t="s">
        <v>93</v>
      </c>
      <c r="G82" s="2">
        <v>43724.432289733799</v>
      </c>
    </row>
    <row r="83" spans="2:7">
      <c r="B83" s="4">
        <v>3617</v>
      </c>
      <c r="C83" s="4" t="s">
        <v>2028</v>
      </c>
      <c r="D83" s="4" t="s">
        <v>924</v>
      </c>
      <c r="E83" s="4">
        <v>30000</v>
      </c>
      <c r="F83" s="4" t="s">
        <v>51</v>
      </c>
      <c r="G83" s="2">
        <v>43731.599606446762</v>
      </c>
    </row>
    <row r="84" spans="2:7">
      <c r="B84" s="4">
        <v>3618</v>
      </c>
      <c r="C84" s="4" t="s">
        <v>2028</v>
      </c>
      <c r="D84" s="4" t="s">
        <v>924</v>
      </c>
      <c r="E84" s="4">
        <v>15000</v>
      </c>
      <c r="F84" s="4" t="s">
        <v>51</v>
      </c>
      <c r="G84" s="2">
        <v>43731.600766053241</v>
      </c>
    </row>
    <row r="85" spans="2:7">
      <c r="B85" s="4">
        <v>3619</v>
      </c>
      <c r="C85" s="4" t="s">
        <v>2027</v>
      </c>
      <c r="D85" s="4" t="s">
        <v>1031</v>
      </c>
      <c r="E85" s="4">
        <v>500</v>
      </c>
      <c r="F85" s="4" t="s">
        <v>51</v>
      </c>
      <c r="G85" s="2">
        <v>43731.695165081015</v>
      </c>
    </row>
    <row r="86" spans="2:7">
      <c r="B86" s="4">
        <v>3620</v>
      </c>
      <c r="C86" s="4" t="s">
        <v>2027</v>
      </c>
      <c r="D86" s="4" t="s">
        <v>1035</v>
      </c>
      <c r="E86" s="4">
        <v>1000</v>
      </c>
      <c r="F86" s="4" t="s">
        <v>51</v>
      </c>
      <c r="G86" s="2">
        <v>43731.703224571756</v>
      </c>
    </row>
    <row r="87" spans="2:7">
      <c r="B87" s="4">
        <v>3621</v>
      </c>
      <c r="C87" s="4" t="s">
        <v>2027</v>
      </c>
      <c r="D87" s="4" t="s">
        <v>1040</v>
      </c>
      <c r="E87" s="4">
        <v>1000</v>
      </c>
      <c r="F87" s="4" t="s">
        <v>51</v>
      </c>
      <c r="G87" s="2">
        <v>43731.715315162037</v>
      </c>
    </row>
    <row r="88" spans="2:7">
      <c r="B88" s="4">
        <v>3622</v>
      </c>
      <c r="C88" s="4" t="s">
        <v>2027</v>
      </c>
      <c r="D88" s="4" t="s">
        <v>1044</v>
      </c>
      <c r="E88" s="4">
        <v>1500</v>
      </c>
      <c r="F88" s="4" t="s">
        <v>51</v>
      </c>
      <c r="G88" s="2">
        <v>43731.721888194443</v>
      </c>
    </row>
    <row r="89" spans="2:7">
      <c r="B89" s="4">
        <v>3623</v>
      </c>
      <c r="C89" s="4" t="s">
        <v>2027</v>
      </c>
      <c r="D89" s="4" t="s">
        <v>1047</v>
      </c>
      <c r="E89" s="4">
        <v>1000</v>
      </c>
      <c r="F89" s="4" t="s">
        <v>51</v>
      </c>
      <c r="G89" s="2">
        <v>43731.726944525464</v>
      </c>
    </row>
    <row r="90" spans="2:7">
      <c r="B90" s="4">
        <v>3624</v>
      </c>
      <c r="C90" s="4" t="s">
        <v>2027</v>
      </c>
      <c r="D90" s="4" t="s">
        <v>952</v>
      </c>
      <c r="E90" s="4">
        <v>3000</v>
      </c>
      <c r="F90" s="4" t="s">
        <v>51</v>
      </c>
      <c r="G90" s="2">
        <v>43732.378683449075</v>
      </c>
    </row>
    <row r="91" spans="2:7">
      <c r="B91" s="4">
        <v>3625</v>
      </c>
      <c r="C91" s="4" t="s">
        <v>2027</v>
      </c>
      <c r="D91" s="4" t="s">
        <v>857</v>
      </c>
      <c r="E91" s="4">
        <v>3000</v>
      </c>
      <c r="F91" s="4" t="s">
        <v>51</v>
      </c>
      <c r="G91" s="2">
        <v>43732.430352581017</v>
      </c>
    </row>
    <row r="92" spans="2:7">
      <c r="B92" s="4">
        <v>3626</v>
      </c>
      <c r="C92" s="4" t="s">
        <v>2025</v>
      </c>
      <c r="D92" s="4" t="s">
        <v>763</v>
      </c>
      <c r="E92" s="4">
        <v>100</v>
      </c>
      <c r="F92" s="4" t="s">
        <v>85</v>
      </c>
      <c r="G92" s="2">
        <v>43732.558931712963</v>
      </c>
    </row>
    <row r="93" spans="2:7">
      <c r="B93" s="4">
        <v>3627</v>
      </c>
      <c r="C93" s="4" t="s">
        <v>2027</v>
      </c>
      <c r="D93" s="4" t="s">
        <v>691</v>
      </c>
      <c r="E93" s="4">
        <v>200</v>
      </c>
      <c r="F93" s="4" t="s">
        <v>85</v>
      </c>
      <c r="G93" s="2">
        <v>43732.596088391205</v>
      </c>
    </row>
    <row r="94" spans="2:7">
      <c r="B94" s="4">
        <v>3628</v>
      </c>
      <c r="C94" s="4" t="s">
        <v>2028</v>
      </c>
      <c r="D94" s="4" t="s">
        <v>899</v>
      </c>
      <c r="E94" s="4">
        <v>5000</v>
      </c>
      <c r="F94" s="4" t="s">
        <v>51</v>
      </c>
      <c r="G94" s="2">
        <v>43732.598499155094</v>
      </c>
    </row>
    <row r="95" spans="2:7">
      <c r="B95" s="4">
        <v>3629</v>
      </c>
      <c r="C95" s="4" t="s">
        <v>2027</v>
      </c>
      <c r="D95" s="4" t="s">
        <v>899</v>
      </c>
      <c r="E95" s="4">
        <v>5000</v>
      </c>
      <c r="F95" s="4" t="s">
        <v>51</v>
      </c>
      <c r="G95" s="2">
        <v>43732.599170833331</v>
      </c>
    </row>
    <row r="96" spans="2:7">
      <c r="B96" s="4">
        <v>3630</v>
      </c>
      <c r="C96" s="4" t="s">
        <v>2028</v>
      </c>
      <c r="D96" s="4" t="s">
        <v>924</v>
      </c>
      <c r="E96" s="4">
        <v>200000</v>
      </c>
      <c r="F96" s="4" t="s">
        <v>51</v>
      </c>
      <c r="G96" s="2">
        <v>43732.625814733794</v>
      </c>
    </row>
    <row r="97" spans="2:7">
      <c r="B97" s="4">
        <v>3631</v>
      </c>
      <c r="C97" s="4" t="s">
        <v>2028</v>
      </c>
      <c r="D97" s="4" t="s">
        <v>831</v>
      </c>
      <c r="E97" s="4">
        <v>50000</v>
      </c>
      <c r="F97" s="4" t="s">
        <v>51</v>
      </c>
      <c r="G97" s="2">
        <v>43732.627004166665</v>
      </c>
    </row>
    <row r="98" spans="2:7">
      <c r="B98" s="4">
        <v>3632</v>
      </c>
      <c r="C98" s="4" t="s">
        <v>2028</v>
      </c>
      <c r="D98" s="4" t="s">
        <v>952</v>
      </c>
      <c r="E98" s="4">
        <v>150000</v>
      </c>
      <c r="F98" s="4" t="s">
        <v>51</v>
      </c>
      <c r="G98" s="2">
        <v>43732.628469328702</v>
      </c>
    </row>
    <row r="99" spans="2:7">
      <c r="B99" s="4">
        <v>3633</v>
      </c>
      <c r="C99" s="4" t="s">
        <v>2028</v>
      </c>
      <c r="D99" s="4" t="s">
        <v>804</v>
      </c>
      <c r="E99" s="4">
        <v>130000</v>
      </c>
      <c r="F99" s="4" t="s">
        <v>51</v>
      </c>
      <c r="G99" s="2">
        <v>43732.628889201391</v>
      </c>
    </row>
    <row r="100" spans="2:7">
      <c r="B100" s="4">
        <v>3634</v>
      </c>
      <c r="C100" s="4" t="s">
        <v>2025</v>
      </c>
      <c r="D100" s="4" t="s">
        <v>697</v>
      </c>
      <c r="E100" s="4">
        <v>250</v>
      </c>
      <c r="F100" s="4" t="s">
        <v>46</v>
      </c>
      <c r="G100" s="2">
        <v>43733.331145798613</v>
      </c>
    </row>
    <row r="101" spans="2:7">
      <c r="B101" s="4">
        <v>3635</v>
      </c>
      <c r="C101" s="4" t="s">
        <v>2025</v>
      </c>
      <c r="D101" s="4" t="s">
        <v>721</v>
      </c>
      <c r="E101" s="4">
        <v>250</v>
      </c>
      <c r="F101" s="4" t="s">
        <v>46</v>
      </c>
      <c r="G101" s="2">
        <v>43733.333980011572</v>
      </c>
    </row>
    <row r="102" spans="2:7">
      <c r="B102" s="4">
        <v>3636</v>
      </c>
      <c r="C102" s="4" t="s">
        <v>2025</v>
      </c>
      <c r="D102" s="4" t="s">
        <v>744</v>
      </c>
      <c r="E102" s="4">
        <v>250</v>
      </c>
      <c r="F102" s="4" t="s">
        <v>46</v>
      </c>
      <c r="G102" s="2">
        <v>43733.335628206019</v>
      </c>
    </row>
    <row r="103" spans="2:7">
      <c r="B103" s="4">
        <v>3637</v>
      </c>
      <c r="C103" s="4" t="s">
        <v>2025</v>
      </c>
      <c r="D103" s="4" t="s">
        <v>769</v>
      </c>
      <c r="E103" s="4">
        <v>250</v>
      </c>
      <c r="F103" s="4" t="s">
        <v>46</v>
      </c>
      <c r="G103" s="2">
        <v>43733.337647916669</v>
      </c>
    </row>
    <row r="104" spans="2:7">
      <c r="B104" s="4">
        <v>3638</v>
      </c>
      <c r="C104" s="4" t="s">
        <v>2025</v>
      </c>
      <c r="D104" s="4" t="s">
        <v>792</v>
      </c>
      <c r="E104" s="4">
        <v>250</v>
      </c>
      <c r="F104" s="4" t="s">
        <v>46</v>
      </c>
      <c r="G104" s="2">
        <v>43733.339313923614</v>
      </c>
    </row>
    <row r="105" spans="2:7">
      <c r="B105" s="4">
        <v>3639</v>
      </c>
      <c r="C105" s="4" t="s">
        <v>2025</v>
      </c>
      <c r="D105" s="4" t="s">
        <v>816</v>
      </c>
      <c r="E105" s="4">
        <v>500</v>
      </c>
      <c r="F105" s="4" t="s">
        <v>46</v>
      </c>
      <c r="G105" s="2">
        <v>43733.369522881942</v>
      </c>
    </row>
    <row r="106" spans="2:7">
      <c r="B106" s="4">
        <v>3640</v>
      </c>
      <c r="C106" s="4" t="s">
        <v>2025</v>
      </c>
      <c r="D106" s="4" t="s">
        <v>843</v>
      </c>
      <c r="E106" s="4">
        <v>250</v>
      </c>
      <c r="F106" s="4" t="s">
        <v>46</v>
      </c>
      <c r="G106" s="2">
        <v>43733.371416516202</v>
      </c>
    </row>
    <row r="107" spans="2:7">
      <c r="B107" s="4">
        <v>3641</v>
      </c>
      <c r="C107" s="4" t="s">
        <v>2025</v>
      </c>
      <c r="D107" s="4" t="s">
        <v>869</v>
      </c>
      <c r="E107" s="4">
        <v>500</v>
      </c>
      <c r="F107" s="4" t="s">
        <v>46</v>
      </c>
      <c r="G107" s="2">
        <v>43733.374908530095</v>
      </c>
    </row>
    <row r="108" spans="2:7">
      <c r="B108" s="4">
        <v>3642</v>
      </c>
      <c r="C108" s="4" t="s">
        <v>2025</v>
      </c>
      <c r="D108" s="4" t="s">
        <v>912</v>
      </c>
      <c r="E108" s="4">
        <v>250</v>
      </c>
      <c r="F108" s="4" t="s">
        <v>46</v>
      </c>
      <c r="G108" s="2">
        <v>43733.379074733799</v>
      </c>
    </row>
    <row r="109" spans="2:7">
      <c r="B109" s="4">
        <v>3643</v>
      </c>
      <c r="C109" s="4" t="s">
        <v>2025</v>
      </c>
      <c r="D109" s="4" t="s">
        <v>964</v>
      </c>
      <c r="E109" s="4">
        <v>250</v>
      </c>
      <c r="F109" s="4" t="s">
        <v>46</v>
      </c>
      <c r="G109" s="2">
        <v>43733.380382256946</v>
      </c>
    </row>
    <row r="110" spans="2:7">
      <c r="B110" s="4">
        <v>3644</v>
      </c>
      <c r="C110" s="4" t="s">
        <v>2025</v>
      </c>
      <c r="D110" s="4" t="s">
        <v>939</v>
      </c>
      <c r="E110" s="4">
        <v>250</v>
      </c>
      <c r="F110" s="4" t="s">
        <v>46</v>
      </c>
      <c r="G110" s="2">
        <v>43733.382029513887</v>
      </c>
    </row>
    <row r="111" spans="2:7">
      <c r="B111" s="4">
        <v>3645</v>
      </c>
      <c r="C111" s="4" t="s">
        <v>2025</v>
      </c>
      <c r="D111" s="4" t="s">
        <v>1050</v>
      </c>
      <c r="E111" s="4">
        <v>1000</v>
      </c>
      <c r="F111" s="4" t="s">
        <v>46</v>
      </c>
      <c r="G111" s="2">
        <v>43733.423692905089</v>
      </c>
    </row>
    <row r="112" spans="2:7">
      <c r="B112" s="4">
        <v>3646</v>
      </c>
      <c r="C112" s="4" t="s">
        <v>2026</v>
      </c>
      <c r="D112" s="4" t="s">
        <v>1050</v>
      </c>
      <c r="E112" s="4">
        <v>4000</v>
      </c>
      <c r="F112" s="4" t="s">
        <v>46</v>
      </c>
      <c r="G112" s="2">
        <v>43733.423824849539</v>
      </c>
    </row>
    <row r="113" spans="2:7">
      <c r="B113" s="4">
        <v>3647</v>
      </c>
      <c r="C113" s="4" t="s">
        <v>2027</v>
      </c>
      <c r="D113" s="4" t="s">
        <v>761</v>
      </c>
      <c r="E113" s="4">
        <v>2000</v>
      </c>
      <c r="F113" s="4" t="s">
        <v>70</v>
      </c>
      <c r="G113" s="2">
        <v>43733.424186111108</v>
      </c>
    </row>
    <row r="114" spans="2:7">
      <c r="B114" s="4">
        <v>3648</v>
      </c>
      <c r="C114" s="4" t="s">
        <v>2027</v>
      </c>
      <c r="D114" s="4" t="s">
        <v>930</v>
      </c>
      <c r="E114" s="4">
        <v>2000</v>
      </c>
      <c r="F114" s="4" t="s">
        <v>70</v>
      </c>
      <c r="G114" s="2">
        <v>43733.425512499998</v>
      </c>
    </row>
    <row r="115" spans="2:7">
      <c r="B115" s="4">
        <v>3649</v>
      </c>
      <c r="C115" s="4" t="s">
        <v>2027</v>
      </c>
      <c r="D115" s="4" t="s">
        <v>1029</v>
      </c>
      <c r="E115" s="4">
        <v>5000</v>
      </c>
      <c r="F115" s="4" t="s">
        <v>70</v>
      </c>
      <c r="G115" s="2">
        <v>43733.428294409721</v>
      </c>
    </row>
    <row r="116" spans="2:7">
      <c r="B116" s="4">
        <v>3650</v>
      </c>
      <c r="C116" s="4" t="s">
        <v>2026</v>
      </c>
      <c r="D116" s="4" t="s">
        <v>1055</v>
      </c>
      <c r="E116" s="4">
        <v>20000</v>
      </c>
      <c r="F116" s="4" t="s">
        <v>46</v>
      </c>
      <c r="G116" s="2">
        <v>43733.433146296295</v>
      </c>
    </row>
    <row r="117" spans="2:7">
      <c r="B117" s="4">
        <v>3651</v>
      </c>
      <c r="C117" s="4" t="s">
        <v>2025</v>
      </c>
      <c r="D117" s="4" t="s">
        <v>1055</v>
      </c>
      <c r="E117" s="4">
        <v>5000</v>
      </c>
      <c r="F117" s="4" t="s">
        <v>46</v>
      </c>
      <c r="G117" s="2">
        <v>43733.433336261573</v>
      </c>
    </row>
    <row r="118" spans="2:7">
      <c r="B118" s="4">
        <v>3652</v>
      </c>
      <c r="C118" s="4" t="s">
        <v>2027</v>
      </c>
      <c r="D118" s="4" t="s">
        <v>934</v>
      </c>
      <c r="E118" s="4">
        <v>3000</v>
      </c>
      <c r="F118" s="4" t="s">
        <v>86</v>
      </c>
      <c r="G118" s="2">
        <v>43733.480534062503</v>
      </c>
    </row>
    <row r="119" spans="2:7">
      <c r="B119" s="4">
        <v>3653</v>
      </c>
      <c r="C119" s="4" t="s">
        <v>2025</v>
      </c>
      <c r="D119" s="4" t="s">
        <v>945</v>
      </c>
      <c r="E119" s="4">
        <v>1900</v>
      </c>
      <c r="F119" s="4" t="s">
        <v>93</v>
      </c>
      <c r="G119" s="2">
        <v>43734.352355243056</v>
      </c>
    </row>
    <row r="120" spans="2:7">
      <c r="B120" s="4">
        <v>3654</v>
      </c>
      <c r="C120" s="4" t="s">
        <v>2026</v>
      </c>
      <c r="D120" s="4" t="s">
        <v>831</v>
      </c>
      <c r="E120" s="4">
        <v>30000</v>
      </c>
      <c r="F120" s="4" t="s">
        <v>51</v>
      </c>
      <c r="G120" s="2">
        <v>43735.467375775464</v>
      </c>
    </row>
    <row r="121" spans="2:7">
      <c r="B121" s="4">
        <v>3655</v>
      </c>
      <c r="C121" s="4" t="s">
        <v>2027</v>
      </c>
      <c r="D121" s="4" t="s">
        <v>831</v>
      </c>
      <c r="E121" s="4">
        <v>5000</v>
      </c>
      <c r="F121" s="4" t="s">
        <v>51</v>
      </c>
      <c r="G121" s="2">
        <v>43735.46969510417</v>
      </c>
    </row>
    <row r="122" spans="2:7">
      <c r="B122" s="4">
        <v>3656</v>
      </c>
      <c r="C122" s="4" t="s">
        <v>2028</v>
      </c>
      <c r="D122" s="4" t="s">
        <v>780</v>
      </c>
      <c r="E122" s="4">
        <v>25000</v>
      </c>
      <c r="F122" s="4" t="s">
        <v>51</v>
      </c>
      <c r="G122" s="2">
        <v>43735.492765162038</v>
      </c>
    </row>
    <row r="123" spans="2:7">
      <c r="B123" s="4">
        <v>3657</v>
      </c>
      <c r="C123" s="4" t="s">
        <v>2026</v>
      </c>
      <c r="D123" s="4" t="s">
        <v>780</v>
      </c>
      <c r="E123" s="4">
        <v>75000</v>
      </c>
      <c r="F123" s="4" t="s">
        <v>51</v>
      </c>
      <c r="G123" s="2">
        <v>43735.493997800928</v>
      </c>
    </row>
    <row r="124" spans="2:7">
      <c r="B124" s="4">
        <v>3658</v>
      </c>
      <c r="C124" s="4" t="s">
        <v>2027</v>
      </c>
      <c r="D124" s="4" t="s">
        <v>780</v>
      </c>
      <c r="E124" s="4">
        <v>5000</v>
      </c>
      <c r="F124" s="4" t="s">
        <v>51</v>
      </c>
      <c r="G124" s="2">
        <v>43735.494956481481</v>
      </c>
    </row>
    <row r="125" spans="2:7">
      <c r="B125" s="4">
        <v>3659</v>
      </c>
      <c r="C125" s="4" t="s">
        <v>2027</v>
      </c>
      <c r="D125" s="4" t="s">
        <v>786</v>
      </c>
      <c r="E125" s="4">
        <v>1000</v>
      </c>
      <c r="F125" s="4" t="s">
        <v>70</v>
      </c>
      <c r="G125" s="2">
        <v>43735.565330173609</v>
      </c>
    </row>
    <row r="126" spans="2:7">
      <c r="B126" s="4">
        <v>3660</v>
      </c>
      <c r="C126" s="4" t="s">
        <v>2027</v>
      </c>
      <c r="D126" s="4" t="s">
        <v>756</v>
      </c>
      <c r="E126" s="4">
        <v>1000</v>
      </c>
      <c r="F126" s="4" t="s">
        <v>51</v>
      </c>
      <c r="G126" s="2">
        <v>43735.759244756948</v>
      </c>
    </row>
    <row r="127" spans="2:7">
      <c r="B127" s="4">
        <v>3661</v>
      </c>
      <c r="C127" s="4" t="s">
        <v>2025</v>
      </c>
      <c r="D127" s="4" t="s">
        <v>1149</v>
      </c>
      <c r="E127" s="4">
        <v>624</v>
      </c>
      <c r="F127" s="4" t="s">
        <v>71</v>
      </c>
      <c r="G127" s="2">
        <v>43768.423584687502</v>
      </c>
    </row>
    <row r="128" spans="2:7">
      <c r="B128" s="4">
        <v>3662</v>
      </c>
      <c r="C128" s="4" t="s">
        <v>2026</v>
      </c>
      <c r="D128" s="4" t="s">
        <v>924</v>
      </c>
      <c r="E128" s="4">
        <v>39523</v>
      </c>
      <c r="F128" s="4" t="s">
        <v>51</v>
      </c>
      <c r="G128" s="2">
        <v>43804.687750694444</v>
      </c>
    </row>
    <row r="129" spans="2:7">
      <c r="B129" s="4">
        <v>3664</v>
      </c>
      <c r="C129" s="4" t="s">
        <v>2025</v>
      </c>
      <c r="D129" s="4" t="s">
        <v>1185</v>
      </c>
      <c r="E129" s="4">
        <v>166</v>
      </c>
      <c r="F129" s="4" t="s">
        <v>91</v>
      </c>
      <c r="G129" s="2">
        <v>44006.585528240743</v>
      </c>
    </row>
  </sheetData>
  <mergeCells count="4">
    <mergeCell ref="A1:H1"/>
    <mergeCell ref="A2:H2"/>
    <mergeCell ref="A3:H3"/>
    <mergeCell ref="A4:H4"/>
  </mergeCells>
  <pageMargins left="0.75" right="0.75" top="1" bottom="1" header="0.5" footer="0.5"/>
  <headerFooter alignWithMargins="0">
    <oddHeader>&amp;A</oddHead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451"/>
  <sheetViews>
    <sheetView workbookViewId="0">
      <selection sqref="A1:XFD4"/>
    </sheetView>
  </sheetViews>
  <sheetFormatPr defaultRowHeight="12.75"/>
  <cols>
    <col min="1" max="1" width="4.140625" customWidth="1"/>
    <col min="3" max="3" width="7.140625" bestFit="1" customWidth="1"/>
    <col min="4" max="4" width="16.28515625" bestFit="1" customWidth="1"/>
    <col min="7" max="7" width="6.28515625" bestFit="1" customWidth="1"/>
    <col min="8" max="8" width="10.140625" bestFit="1" customWidth="1"/>
  </cols>
  <sheetData>
    <row r="1" spans="1:8" s="18" customFormat="1">
      <c r="A1" s="19" t="s">
        <v>2108</v>
      </c>
      <c r="B1" s="20"/>
      <c r="C1" s="21"/>
      <c r="D1" s="21"/>
      <c r="E1" s="21"/>
      <c r="F1" s="21"/>
      <c r="G1" s="21"/>
      <c r="H1" s="21"/>
    </row>
    <row r="2" spans="1:8" s="18" customFormat="1" ht="15.75">
      <c r="A2" s="22" t="s">
        <v>2109</v>
      </c>
      <c r="B2" s="22"/>
      <c r="C2" s="21"/>
      <c r="D2" s="21"/>
      <c r="E2" s="21"/>
      <c r="F2" s="21"/>
      <c r="G2" s="21"/>
      <c r="H2" s="21"/>
    </row>
    <row r="3" spans="1:8" s="18" customFormat="1" ht="13.5">
      <c r="A3" s="23">
        <v>44172</v>
      </c>
      <c r="B3" s="24"/>
      <c r="C3" s="21"/>
      <c r="D3" s="21"/>
      <c r="E3" s="21"/>
      <c r="F3" s="21"/>
      <c r="G3" s="21"/>
      <c r="H3" s="21"/>
    </row>
    <row r="4" spans="1:8" s="18" customFormat="1" ht="24.6" customHeight="1">
      <c r="A4" s="25" t="s">
        <v>2110</v>
      </c>
      <c r="B4" s="25"/>
      <c r="C4" s="26"/>
      <c r="D4" s="26"/>
      <c r="E4" s="26"/>
      <c r="F4" s="26"/>
      <c r="G4" s="26"/>
      <c r="H4" s="26"/>
    </row>
    <row r="6" spans="1:8">
      <c r="B6" s="4" t="s">
        <v>2106</v>
      </c>
      <c r="C6" s="4" t="s">
        <v>2105</v>
      </c>
      <c r="D6" s="4" t="s">
        <v>1</v>
      </c>
      <c r="E6" s="4" t="s">
        <v>2104</v>
      </c>
      <c r="F6" s="4" t="s">
        <v>3</v>
      </c>
      <c r="G6" s="4" t="s">
        <v>4</v>
      </c>
      <c r="H6" s="4" t="s">
        <v>2032</v>
      </c>
    </row>
    <row r="7" spans="1:8">
      <c r="B7" s="4">
        <v>27997</v>
      </c>
      <c r="C7" s="4" t="s">
        <v>1351</v>
      </c>
      <c r="D7" s="4" t="s">
        <v>2103</v>
      </c>
      <c r="E7" s="4">
        <v>220</v>
      </c>
      <c r="F7" s="4" t="s">
        <v>46</v>
      </c>
      <c r="G7" s="4" t="s">
        <v>96</v>
      </c>
      <c r="H7" s="2">
        <v>43437.752271296296</v>
      </c>
    </row>
    <row r="8" spans="1:8">
      <c r="B8" s="4">
        <v>27998</v>
      </c>
      <c r="C8" s="4" t="s">
        <v>1342</v>
      </c>
      <c r="D8" s="4" t="s">
        <v>2103</v>
      </c>
      <c r="E8" s="4">
        <v>53</v>
      </c>
      <c r="F8" s="4" t="s">
        <v>46</v>
      </c>
      <c r="G8" s="4" t="s">
        <v>96</v>
      </c>
      <c r="H8" s="2">
        <v>43437.752623067128</v>
      </c>
    </row>
    <row r="9" spans="1:8">
      <c r="B9" s="4">
        <v>27999</v>
      </c>
      <c r="C9" s="4" t="s">
        <v>1349</v>
      </c>
      <c r="D9" s="4" t="s">
        <v>2103</v>
      </c>
      <c r="E9" s="4">
        <v>26</v>
      </c>
      <c r="F9" s="4" t="s">
        <v>46</v>
      </c>
      <c r="G9" s="4" t="s">
        <v>96</v>
      </c>
      <c r="H9" s="2">
        <v>43437.75287222222</v>
      </c>
    </row>
    <row r="10" spans="1:8">
      <c r="B10" s="4">
        <v>28000</v>
      </c>
      <c r="C10" s="4" t="s">
        <v>2048</v>
      </c>
      <c r="D10" s="4" t="s">
        <v>2103</v>
      </c>
      <c r="E10" s="4">
        <v>75</v>
      </c>
      <c r="F10" s="4" t="s">
        <v>46</v>
      </c>
      <c r="G10" s="4" t="s">
        <v>96</v>
      </c>
      <c r="H10" s="2">
        <v>43437.753185682872</v>
      </c>
    </row>
    <row r="11" spans="1:8">
      <c r="B11" s="4">
        <v>27923</v>
      </c>
      <c r="C11" s="4" t="s">
        <v>1579</v>
      </c>
      <c r="D11" s="4" t="s">
        <v>646</v>
      </c>
      <c r="E11" s="4">
        <v>6</v>
      </c>
      <c r="F11" s="4" t="s">
        <v>88</v>
      </c>
      <c r="G11" s="4" t="s">
        <v>96</v>
      </c>
      <c r="H11" s="2">
        <v>43374.665455937502</v>
      </c>
    </row>
    <row r="12" spans="1:8">
      <c r="B12" s="4">
        <v>27924</v>
      </c>
      <c r="C12" s="4" t="s">
        <v>1578</v>
      </c>
      <c r="D12" s="4" t="s">
        <v>646</v>
      </c>
      <c r="E12" s="4">
        <v>5</v>
      </c>
      <c r="F12" s="4" t="s">
        <v>88</v>
      </c>
      <c r="G12" s="4" t="s">
        <v>96</v>
      </c>
      <c r="H12" s="2">
        <v>43374.665685335647</v>
      </c>
    </row>
    <row r="13" spans="1:8">
      <c r="B13" s="4">
        <v>27925</v>
      </c>
      <c r="C13" s="4" t="s">
        <v>1568</v>
      </c>
      <c r="D13" s="4" t="s">
        <v>646</v>
      </c>
      <c r="E13" s="4">
        <v>1</v>
      </c>
      <c r="F13" s="4" t="s">
        <v>88</v>
      </c>
      <c r="G13" s="4" t="s">
        <v>96</v>
      </c>
      <c r="H13" s="2">
        <v>43374.665902696761</v>
      </c>
    </row>
    <row r="14" spans="1:8">
      <c r="B14" s="4">
        <v>27926</v>
      </c>
      <c r="C14" s="4" t="s">
        <v>1570</v>
      </c>
      <c r="D14" s="4" t="s">
        <v>646</v>
      </c>
      <c r="E14" s="4">
        <v>2</v>
      </c>
      <c r="F14" s="4" t="s">
        <v>88</v>
      </c>
      <c r="G14" s="4" t="s">
        <v>96</v>
      </c>
      <c r="H14" s="2">
        <v>43374.666082442127</v>
      </c>
    </row>
    <row r="15" spans="1:8">
      <c r="B15" s="4">
        <v>27927</v>
      </c>
      <c r="C15" s="4" t="s">
        <v>1572</v>
      </c>
      <c r="D15" s="4" t="s">
        <v>646</v>
      </c>
      <c r="E15" s="4">
        <v>4</v>
      </c>
      <c r="F15" s="4" t="s">
        <v>88</v>
      </c>
      <c r="G15" s="4" t="s">
        <v>96</v>
      </c>
      <c r="H15" s="2">
        <v>43374.666289583336</v>
      </c>
    </row>
    <row r="16" spans="1:8">
      <c r="B16" s="4">
        <v>27928</v>
      </c>
      <c r="C16" s="4" t="s">
        <v>1574</v>
      </c>
      <c r="D16" s="4" t="s">
        <v>646</v>
      </c>
      <c r="E16" s="4">
        <v>6</v>
      </c>
      <c r="F16" s="4" t="s">
        <v>88</v>
      </c>
      <c r="G16" s="4" t="s">
        <v>96</v>
      </c>
      <c r="H16" s="2">
        <v>43374.666549270834</v>
      </c>
    </row>
    <row r="17" spans="2:8">
      <c r="B17" s="4">
        <v>27929</v>
      </c>
      <c r="C17" s="4" t="s">
        <v>2060</v>
      </c>
      <c r="D17" s="4" t="s">
        <v>646</v>
      </c>
      <c r="E17" s="4">
        <v>4</v>
      </c>
      <c r="F17" s="4" t="s">
        <v>88</v>
      </c>
      <c r="G17" s="4" t="s">
        <v>96</v>
      </c>
      <c r="H17" s="2">
        <v>43374.666684571763</v>
      </c>
    </row>
    <row r="18" spans="2:8">
      <c r="B18" s="4">
        <v>28072</v>
      </c>
      <c r="C18" s="4" t="s">
        <v>1449</v>
      </c>
      <c r="D18" s="4" t="s">
        <v>2029</v>
      </c>
      <c r="E18" s="4">
        <v>15</v>
      </c>
      <c r="F18" s="4" t="s">
        <v>57</v>
      </c>
      <c r="G18" s="4" t="s">
        <v>96</v>
      </c>
      <c r="H18" s="2">
        <v>43536.478132870368</v>
      </c>
    </row>
    <row r="19" spans="2:8">
      <c r="B19" s="4">
        <v>26949</v>
      </c>
      <c r="C19" s="4" t="s">
        <v>1556</v>
      </c>
      <c r="D19" s="4" t="s">
        <v>156</v>
      </c>
      <c r="E19" s="4">
        <v>25</v>
      </c>
      <c r="F19" s="4" t="s">
        <v>86</v>
      </c>
      <c r="G19" s="4" t="s">
        <v>146</v>
      </c>
      <c r="H19" s="2">
        <v>43327.628099189817</v>
      </c>
    </row>
    <row r="20" spans="2:8">
      <c r="B20" s="4">
        <v>26950</v>
      </c>
      <c r="C20" s="4" t="s">
        <v>1556</v>
      </c>
      <c r="D20" s="4" t="s">
        <v>185</v>
      </c>
      <c r="E20" s="4">
        <v>2</v>
      </c>
      <c r="F20" s="4" t="s">
        <v>86</v>
      </c>
      <c r="G20" s="4" t="s">
        <v>146</v>
      </c>
      <c r="H20" s="2">
        <v>43327.628444016205</v>
      </c>
    </row>
    <row r="21" spans="2:8">
      <c r="B21" s="4">
        <v>26951</v>
      </c>
      <c r="C21" s="4" t="s">
        <v>1556</v>
      </c>
      <c r="D21" s="4" t="s">
        <v>211</v>
      </c>
      <c r="E21" s="4">
        <v>6</v>
      </c>
      <c r="F21" s="4" t="s">
        <v>86</v>
      </c>
      <c r="G21" s="4" t="s">
        <v>146</v>
      </c>
      <c r="H21" s="2">
        <v>43327.628746527778</v>
      </c>
    </row>
    <row r="22" spans="2:8">
      <c r="B22" s="4">
        <v>26952</v>
      </c>
      <c r="C22" s="4" t="s">
        <v>1556</v>
      </c>
      <c r="D22" s="4" t="s">
        <v>262</v>
      </c>
      <c r="E22" s="4">
        <v>33</v>
      </c>
      <c r="F22" s="4" t="s">
        <v>86</v>
      </c>
      <c r="G22" s="4" t="s">
        <v>146</v>
      </c>
      <c r="H22" s="2">
        <v>43327.629127581022</v>
      </c>
    </row>
    <row r="23" spans="2:8">
      <c r="B23" s="4">
        <v>26953</v>
      </c>
      <c r="C23" s="4" t="s">
        <v>1556</v>
      </c>
      <c r="D23" s="4" t="s">
        <v>285</v>
      </c>
      <c r="E23" s="4">
        <v>2</v>
      </c>
      <c r="F23" s="4" t="s">
        <v>86</v>
      </c>
      <c r="G23" s="4" t="s">
        <v>146</v>
      </c>
      <c r="H23" s="2">
        <v>43327.629279710651</v>
      </c>
    </row>
    <row r="24" spans="2:8">
      <c r="B24" s="4">
        <v>26954</v>
      </c>
      <c r="C24" s="4" t="s">
        <v>1556</v>
      </c>
      <c r="D24" s="4" t="s">
        <v>306</v>
      </c>
      <c r="E24" s="4">
        <v>5</v>
      </c>
      <c r="F24" s="4" t="s">
        <v>86</v>
      </c>
      <c r="G24" s="4" t="s">
        <v>146</v>
      </c>
      <c r="H24" s="2">
        <v>43327.629574537037</v>
      </c>
    </row>
    <row r="25" spans="2:8">
      <c r="B25" s="4">
        <v>26955</v>
      </c>
      <c r="C25" s="4" t="s">
        <v>1556</v>
      </c>
      <c r="D25" s="4" t="s">
        <v>434</v>
      </c>
      <c r="E25" s="4">
        <v>57</v>
      </c>
      <c r="F25" s="4" t="s">
        <v>86</v>
      </c>
      <c r="G25" s="4" t="s">
        <v>146</v>
      </c>
      <c r="H25" s="2">
        <v>43327.629939699073</v>
      </c>
    </row>
    <row r="26" spans="2:8">
      <c r="B26" s="4">
        <v>26957</v>
      </c>
      <c r="C26" s="4" t="s">
        <v>1556</v>
      </c>
      <c r="D26" s="4" t="s">
        <v>235</v>
      </c>
      <c r="E26" s="4">
        <v>90</v>
      </c>
      <c r="F26" s="4" t="s">
        <v>86</v>
      </c>
      <c r="G26" s="4" t="s">
        <v>146</v>
      </c>
      <c r="H26" s="2">
        <v>43327.631249849539</v>
      </c>
    </row>
    <row r="27" spans="2:8">
      <c r="B27" s="4">
        <v>26958</v>
      </c>
      <c r="C27" s="4" t="s">
        <v>1558</v>
      </c>
      <c r="D27" s="4" t="s">
        <v>156</v>
      </c>
      <c r="E27" s="4">
        <v>26</v>
      </c>
      <c r="F27" s="4" t="s">
        <v>86</v>
      </c>
      <c r="G27" s="4" t="s">
        <v>146</v>
      </c>
      <c r="H27" s="2">
        <v>43327.633263229167</v>
      </c>
    </row>
    <row r="28" spans="2:8">
      <c r="B28" s="4">
        <v>26959</v>
      </c>
      <c r="C28" s="4" t="s">
        <v>1558</v>
      </c>
      <c r="D28" s="4" t="s">
        <v>185</v>
      </c>
      <c r="E28" s="4">
        <v>5</v>
      </c>
      <c r="F28" s="4" t="s">
        <v>86</v>
      </c>
      <c r="G28" s="4" t="s">
        <v>146</v>
      </c>
      <c r="H28" s="2">
        <v>43327.63346809028</v>
      </c>
    </row>
    <row r="29" spans="2:8">
      <c r="B29" s="4">
        <v>26960</v>
      </c>
      <c r="C29" s="4" t="s">
        <v>1558</v>
      </c>
      <c r="D29" s="4" t="s">
        <v>211</v>
      </c>
      <c r="E29" s="4">
        <v>12</v>
      </c>
      <c r="F29" s="4" t="s">
        <v>86</v>
      </c>
      <c r="G29" s="4" t="s">
        <v>146</v>
      </c>
      <c r="H29" s="2">
        <v>43327.633649074072</v>
      </c>
    </row>
    <row r="30" spans="2:8">
      <c r="B30" s="4">
        <v>26961</v>
      </c>
      <c r="C30" s="4" t="s">
        <v>1558</v>
      </c>
      <c r="D30" s="4" t="s">
        <v>235</v>
      </c>
      <c r="E30" s="4">
        <v>95</v>
      </c>
      <c r="F30" s="4" t="s">
        <v>86</v>
      </c>
      <c r="G30" s="4" t="s">
        <v>146</v>
      </c>
      <c r="H30" s="2">
        <v>43327.634071446759</v>
      </c>
    </row>
    <row r="31" spans="2:8">
      <c r="B31" s="4">
        <v>26965</v>
      </c>
      <c r="C31" s="4" t="s">
        <v>1427</v>
      </c>
      <c r="D31" s="4" t="s">
        <v>163</v>
      </c>
      <c r="E31" s="4">
        <v>15</v>
      </c>
      <c r="F31" s="4" t="s">
        <v>57</v>
      </c>
      <c r="G31" s="4" t="s">
        <v>146</v>
      </c>
      <c r="H31" s="2">
        <v>43328.460667824074</v>
      </c>
    </row>
    <row r="32" spans="2:8">
      <c r="B32" s="4">
        <v>26966</v>
      </c>
      <c r="C32" s="4" t="s">
        <v>1457</v>
      </c>
      <c r="D32" s="4" t="s">
        <v>163</v>
      </c>
      <c r="E32" s="4">
        <v>5</v>
      </c>
      <c r="F32" s="4" t="s">
        <v>57</v>
      </c>
      <c r="G32" s="4" t="s">
        <v>146</v>
      </c>
      <c r="H32" s="2">
        <v>43328.46085023148</v>
      </c>
    </row>
    <row r="33" spans="2:8">
      <c r="B33" s="4">
        <v>26967</v>
      </c>
      <c r="C33" s="4" t="s">
        <v>1443</v>
      </c>
      <c r="D33" s="4" t="s">
        <v>163</v>
      </c>
      <c r="E33" s="4">
        <v>30</v>
      </c>
      <c r="F33" s="4" t="s">
        <v>57</v>
      </c>
      <c r="G33" s="4" t="s">
        <v>146</v>
      </c>
      <c r="H33" s="2">
        <v>43328.460989085645</v>
      </c>
    </row>
    <row r="34" spans="2:8">
      <c r="B34" s="4">
        <v>26968</v>
      </c>
      <c r="C34" s="4" t="s">
        <v>2044</v>
      </c>
      <c r="D34" s="4" t="s">
        <v>163</v>
      </c>
      <c r="E34" s="4">
        <v>10</v>
      </c>
      <c r="F34" s="4" t="s">
        <v>57</v>
      </c>
      <c r="G34" s="4" t="s">
        <v>146</v>
      </c>
      <c r="H34" s="2">
        <v>43328.461100034721</v>
      </c>
    </row>
    <row r="35" spans="2:8">
      <c r="B35" s="4">
        <v>26969</v>
      </c>
      <c r="C35" s="4" t="s">
        <v>1437</v>
      </c>
      <c r="D35" s="4" t="s">
        <v>163</v>
      </c>
      <c r="E35" s="4">
        <v>10</v>
      </c>
      <c r="F35" s="4" t="s">
        <v>57</v>
      </c>
      <c r="G35" s="4" t="s">
        <v>146</v>
      </c>
      <c r="H35" s="2">
        <v>43328.461232442132</v>
      </c>
    </row>
    <row r="36" spans="2:8">
      <c r="B36" s="4">
        <v>26970</v>
      </c>
      <c r="C36" s="4" t="s">
        <v>1439</v>
      </c>
      <c r="D36" s="4" t="s">
        <v>163</v>
      </c>
      <c r="E36" s="4">
        <v>14</v>
      </c>
      <c r="F36" s="4" t="s">
        <v>57</v>
      </c>
      <c r="G36" s="4" t="s">
        <v>146</v>
      </c>
      <c r="H36" s="2">
        <v>43328.461484027779</v>
      </c>
    </row>
    <row r="37" spans="2:8">
      <c r="B37" s="4">
        <v>26971</v>
      </c>
      <c r="C37" s="4" t="s">
        <v>1449</v>
      </c>
      <c r="D37" s="4" t="s">
        <v>163</v>
      </c>
      <c r="E37" s="4">
        <v>4</v>
      </c>
      <c r="F37" s="4" t="s">
        <v>57</v>
      </c>
      <c r="G37" s="4" t="s">
        <v>146</v>
      </c>
      <c r="H37" s="2">
        <v>43328.461684641203</v>
      </c>
    </row>
    <row r="38" spans="2:8">
      <c r="B38" s="4">
        <v>26972</v>
      </c>
      <c r="C38" s="4" t="s">
        <v>2084</v>
      </c>
      <c r="D38" s="4" t="s">
        <v>163</v>
      </c>
      <c r="E38" s="4">
        <v>5</v>
      </c>
      <c r="F38" s="4" t="s">
        <v>57</v>
      </c>
      <c r="G38" s="4" t="s">
        <v>146</v>
      </c>
      <c r="H38" s="2">
        <v>43328.461860185183</v>
      </c>
    </row>
    <row r="39" spans="2:8">
      <c r="B39" s="4">
        <v>26973</v>
      </c>
      <c r="C39" s="4" t="s">
        <v>1450</v>
      </c>
      <c r="D39" s="4" t="s">
        <v>163</v>
      </c>
      <c r="E39" s="4">
        <v>4</v>
      </c>
      <c r="F39" s="4" t="s">
        <v>57</v>
      </c>
      <c r="G39" s="4" t="s">
        <v>146</v>
      </c>
      <c r="H39" s="2">
        <v>43328.462006597219</v>
      </c>
    </row>
    <row r="40" spans="2:8">
      <c r="B40" s="4">
        <v>26974</v>
      </c>
      <c r="C40" s="4" t="s">
        <v>2102</v>
      </c>
      <c r="D40" s="4" t="s">
        <v>163</v>
      </c>
      <c r="E40" s="4">
        <v>5</v>
      </c>
      <c r="F40" s="4" t="s">
        <v>57</v>
      </c>
      <c r="G40" s="4" t="s">
        <v>146</v>
      </c>
      <c r="H40" s="2">
        <v>43328.462343483799</v>
      </c>
    </row>
    <row r="41" spans="2:8">
      <c r="B41" s="4">
        <v>26975</v>
      </c>
      <c r="C41" s="4" t="s">
        <v>1454</v>
      </c>
      <c r="D41" s="4" t="s">
        <v>163</v>
      </c>
      <c r="E41" s="4">
        <v>10</v>
      </c>
      <c r="F41" s="4" t="s">
        <v>57</v>
      </c>
      <c r="G41" s="4" t="s">
        <v>146</v>
      </c>
      <c r="H41" s="2">
        <v>43328.462519675923</v>
      </c>
    </row>
    <row r="42" spans="2:8">
      <c r="B42" s="4">
        <v>26976</v>
      </c>
      <c r="C42" s="4" t="s">
        <v>1442</v>
      </c>
      <c r="D42" s="4" t="s">
        <v>163</v>
      </c>
      <c r="E42" s="4">
        <v>25</v>
      </c>
      <c r="F42" s="4" t="s">
        <v>57</v>
      </c>
      <c r="G42" s="4" t="s">
        <v>146</v>
      </c>
      <c r="H42" s="2">
        <v>43328.462669675922</v>
      </c>
    </row>
    <row r="43" spans="2:8">
      <c r="B43" s="4">
        <v>26977</v>
      </c>
      <c r="C43" s="4" t="s">
        <v>2101</v>
      </c>
      <c r="D43" s="4" t="s">
        <v>163</v>
      </c>
      <c r="E43" s="4">
        <v>5</v>
      </c>
      <c r="F43" s="4" t="s">
        <v>57</v>
      </c>
      <c r="G43" s="4" t="s">
        <v>146</v>
      </c>
      <c r="H43" s="2">
        <v>43328.462823726855</v>
      </c>
    </row>
    <row r="44" spans="2:8">
      <c r="B44" s="4">
        <v>26978</v>
      </c>
      <c r="C44" s="4" t="s">
        <v>1464</v>
      </c>
      <c r="D44" s="4" t="s">
        <v>163</v>
      </c>
      <c r="E44" s="4">
        <v>5</v>
      </c>
      <c r="F44" s="4" t="s">
        <v>57</v>
      </c>
      <c r="G44" s="4" t="s">
        <v>146</v>
      </c>
      <c r="H44" s="2">
        <v>43328.463093483799</v>
      </c>
    </row>
    <row r="45" spans="2:8">
      <c r="B45" s="4">
        <v>26979</v>
      </c>
      <c r="C45" s="4" t="s">
        <v>1465</v>
      </c>
      <c r="D45" s="4" t="s">
        <v>163</v>
      </c>
      <c r="E45" s="4">
        <v>5</v>
      </c>
      <c r="F45" s="4" t="s">
        <v>57</v>
      </c>
      <c r="G45" s="4" t="s">
        <v>146</v>
      </c>
      <c r="H45" s="2">
        <v>43328.463224965279</v>
      </c>
    </row>
    <row r="46" spans="2:8">
      <c r="B46" s="4">
        <v>26980</v>
      </c>
      <c r="C46" s="4" t="s">
        <v>1466</v>
      </c>
      <c r="D46" s="4" t="s">
        <v>163</v>
      </c>
      <c r="E46" s="4">
        <v>5</v>
      </c>
      <c r="F46" s="4" t="s">
        <v>57</v>
      </c>
      <c r="G46" s="4" t="s">
        <v>146</v>
      </c>
      <c r="H46" s="2">
        <v>43328.46338734954</v>
      </c>
    </row>
    <row r="47" spans="2:8">
      <c r="B47" s="4">
        <v>26981</v>
      </c>
      <c r="C47" s="4" t="s">
        <v>1441</v>
      </c>
      <c r="D47" s="4" t="s">
        <v>163</v>
      </c>
      <c r="E47" s="4">
        <v>10</v>
      </c>
      <c r="F47" s="4" t="s">
        <v>57</v>
      </c>
      <c r="G47" s="4" t="s">
        <v>146</v>
      </c>
      <c r="H47" s="2">
        <v>43328.46359846065</v>
      </c>
    </row>
    <row r="48" spans="2:8">
      <c r="B48" s="4">
        <v>26982</v>
      </c>
      <c r="C48" s="4" t="s">
        <v>1448</v>
      </c>
      <c r="D48" s="4" t="s">
        <v>192</v>
      </c>
      <c r="E48" s="4">
        <v>1</v>
      </c>
      <c r="F48" s="4" t="s">
        <v>57</v>
      </c>
      <c r="G48" s="4" t="s">
        <v>146</v>
      </c>
      <c r="H48" s="2">
        <v>43328.464714201386</v>
      </c>
    </row>
    <row r="49" spans="2:8">
      <c r="B49" s="4">
        <v>26983</v>
      </c>
      <c r="C49" s="4" t="s">
        <v>1443</v>
      </c>
      <c r="D49" s="4" t="s">
        <v>192</v>
      </c>
      <c r="E49" s="4">
        <v>1</v>
      </c>
      <c r="F49" s="4" t="s">
        <v>57</v>
      </c>
      <c r="G49" s="4" t="s">
        <v>146</v>
      </c>
      <c r="H49" s="2">
        <v>43328.464864004629</v>
      </c>
    </row>
    <row r="50" spans="2:8">
      <c r="B50" s="4">
        <v>26984</v>
      </c>
      <c r="C50" s="4" t="s">
        <v>1437</v>
      </c>
      <c r="D50" s="4" t="s">
        <v>192</v>
      </c>
      <c r="E50" s="4">
        <v>2</v>
      </c>
      <c r="F50" s="4" t="s">
        <v>57</v>
      </c>
      <c r="G50" s="4" t="s">
        <v>146</v>
      </c>
      <c r="H50" s="2">
        <v>43328.465019479168</v>
      </c>
    </row>
    <row r="51" spans="2:8">
      <c r="B51" s="4">
        <v>26985</v>
      </c>
      <c r="C51" s="4" t="s">
        <v>2078</v>
      </c>
      <c r="D51" s="4" t="s">
        <v>192</v>
      </c>
      <c r="E51" s="4">
        <v>1</v>
      </c>
      <c r="F51" s="4" t="s">
        <v>57</v>
      </c>
      <c r="G51" s="4" t="s">
        <v>146</v>
      </c>
      <c r="H51" s="2">
        <v>43328.465268483793</v>
      </c>
    </row>
    <row r="52" spans="2:8">
      <c r="B52" s="4">
        <v>26986</v>
      </c>
      <c r="C52" s="4" t="s">
        <v>1449</v>
      </c>
      <c r="D52" s="4" t="s">
        <v>192</v>
      </c>
      <c r="E52" s="4">
        <v>2</v>
      </c>
      <c r="F52" s="4" t="s">
        <v>57</v>
      </c>
      <c r="G52" s="4" t="s">
        <v>146</v>
      </c>
      <c r="H52" s="2">
        <v>43328.465405983799</v>
      </c>
    </row>
    <row r="53" spans="2:8">
      <c r="B53" s="4">
        <v>26987</v>
      </c>
      <c r="C53" s="4" t="s">
        <v>2084</v>
      </c>
      <c r="D53" s="4" t="s">
        <v>192</v>
      </c>
      <c r="E53" s="4">
        <v>1</v>
      </c>
      <c r="F53" s="4" t="s">
        <v>57</v>
      </c>
      <c r="G53" s="4" t="s">
        <v>146</v>
      </c>
      <c r="H53" s="2">
        <v>43328.465570486114</v>
      </c>
    </row>
    <row r="54" spans="2:8">
      <c r="B54" s="4">
        <v>26988</v>
      </c>
      <c r="C54" s="4" t="s">
        <v>1454</v>
      </c>
      <c r="D54" s="4" t="s">
        <v>192</v>
      </c>
      <c r="E54" s="4">
        <v>1</v>
      </c>
      <c r="F54" s="4" t="s">
        <v>57</v>
      </c>
      <c r="G54" s="4" t="s">
        <v>146</v>
      </c>
      <c r="H54" s="2">
        <v>43328.465925196761</v>
      </c>
    </row>
    <row r="55" spans="2:8">
      <c r="B55" s="4">
        <v>26989</v>
      </c>
      <c r="C55" s="4" t="s">
        <v>1442</v>
      </c>
      <c r="D55" s="4" t="s">
        <v>192</v>
      </c>
      <c r="E55" s="4">
        <v>1</v>
      </c>
      <c r="F55" s="4" t="s">
        <v>57</v>
      </c>
      <c r="G55" s="4" t="s">
        <v>146</v>
      </c>
      <c r="H55" s="2">
        <v>43328.466111805552</v>
      </c>
    </row>
    <row r="56" spans="2:8">
      <c r="B56" s="4">
        <v>26990</v>
      </c>
      <c r="C56" s="4" t="s">
        <v>1441</v>
      </c>
      <c r="D56" s="4" t="s">
        <v>192</v>
      </c>
      <c r="E56" s="4">
        <v>2</v>
      </c>
      <c r="F56" s="4" t="s">
        <v>57</v>
      </c>
      <c r="G56" s="4" t="s">
        <v>146</v>
      </c>
      <c r="H56" s="2">
        <v>43328.466327662034</v>
      </c>
    </row>
    <row r="57" spans="2:8">
      <c r="B57" s="4">
        <v>26991</v>
      </c>
      <c r="C57" s="4" t="s">
        <v>1448</v>
      </c>
      <c r="D57" s="4" t="s">
        <v>218</v>
      </c>
      <c r="E57" s="4">
        <v>2</v>
      </c>
      <c r="F57" s="4" t="s">
        <v>57</v>
      </c>
      <c r="G57" s="4" t="s">
        <v>146</v>
      </c>
      <c r="H57" s="2">
        <v>43328.469008715278</v>
      </c>
    </row>
    <row r="58" spans="2:8">
      <c r="B58" s="4">
        <v>26992</v>
      </c>
      <c r="C58" s="4" t="s">
        <v>1427</v>
      </c>
      <c r="D58" s="4" t="s">
        <v>218</v>
      </c>
      <c r="E58" s="4">
        <v>10</v>
      </c>
      <c r="F58" s="4" t="s">
        <v>57</v>
      </c>
      <c r="G58" s="4" t="s">
        <v>146</v>
      </c>
      <c r="H58" s="2">
        <v>43328.469119363428</v>
      </c>
    </row>
    <row r="59" spans="2:8">
      <c r="B59" s="4">
        <v>26993</v>
      </c>
      <c r="C59" s="4" t="s">
        <v>1443</v>
      </c>
      <c r="D59" s="4" t="s">
        <v>218</v>
      </c>
      <c r="E59" s="4">
        <v>5</v>
      </c>
      <c r="F59" s="4" t="s">
        <v>57</v>
      </c>
      <c r="G59" s="4" t="s">
        <v>146</v>
      </c>
      <c r="H59" s="2">
        <v>43328.469298113429</v>
      </c>
    </row>
    <row r="60" spans="2:8">
      <c r="B60" s="4">
        <v>26994</v>
      </c>
      <c r="C60" s="4" t="s">
        <v>2044</v>
      </c>
      <c r="D60" s="4" t="s">
        <v>218</v>
      </c>
      <c r="E60" s="4">
        <v>1</v>
      </c>
      <c r="F60" s="4" t="s">
        <v>57</v>
      </c>
      <c r="G60" s="4" t="s">
        <v>146</v>
      </c>
      <c r="H60" s="2">
        <v>43328.469391122686</v>
      </c>
    </row>
    <row r="61" spans="2:8">
      <c r="B61" s="4">
        <v>26995</v>
      </c>
      <c r="C61" s="4" t="s">
        <v>1437</v>
      </c>
      <c r="D61" s="4" t="s">
        <v>218</v>
      </c>
      <c r="E61" s="4">
        <v>2</v>
      </c>
      <c r="F61" s="4" t="s">
        <v>57</v>
      </c>
      <c r="G61" s="4" t="s">
        <v>146</v>
      </c>
      <c r="H61" s="2">
        <v>43328.469546030094</v>
      </c>
    </row>
    <row r="62" spans="2:8">
      <c r="B62" s="4">
        <v>26996</v>
      </c>
      <c r="C62" s="4" t="s">
        <v>2042</v>
      </c>
      <c r="D62" s="4" t="s">
        <v>218</v>
      </c>
      <c r="E62" s="4">
        <v>1</v>
      </c>
      <c r="F62" s="4" t="s">
        <v>57</v>
      </c>
      <c r="G62" s="4" t="s">
        <v>146</v>
      </c>
      <c r="H62" s="2">
        <v>43328.469788344904</v>
      </c>
    </row>
    <row r="63" spans="2:8">
      <c r="B63" s="4">
        <v>26997</v>
      </c>
      <c r="C63" s="4" t="s">
        <v>1449</v>
      </c>
      <c r="D63" s="4" t="s">
        <v>218</v>
      </c>
      <c r="E63" s="4">
        <v>2</v>
      </c>
      <c r="F63" s="4" t="s">
        <v>57</v>
      </c>
      <c r="G63" s="4" t="s">
        <v>146</v>
      </c>
      <c r="H63" s="2">
        <v>43328.469994293984</v>
      </c>
    </row>
    <row r="64" spans="2:8">
      <c r="B64" s="4">
        <v>26998</v>
      </c>
      <c r="C64" s="4" t="s">
        <v>1454</v>
      </c>
      <c r="D64" s="4" t="s">
        <v>218</v>
      </c>
      <c r="E64" s="4">
        <v>3</v>
      </c>
      <c r="F64" s="4" t="s">
        <v>57</v>
      </c>
      <c r="G64" s="4" t="s">
        <v>146</v>
      </c>
      <c r="H64" s="2">
        <v>43328.470173113426</v>
      </c>
    </row>
    <row r="65" spans="2:8">
      <c r="B65" s="4">
        <v>26999</v>
      </c>
      <c r="C65" s="4" t="s">
        <v>1442</v>
      </c>
      <c r="D65" s="4" t="s">
        <v>218</v>
      </c>
      <c r="E65" s="4">
        <v>3</v>
      </c>
      <c r="F65" s="4" t="s">
        <v>57</v>
      </c>
      <c r="G65" s="4" t="s">
        <v>146</v>
      </c>
      <c r="H65" s="2">
        <v>43328.470397800927</v>
      </c>
    </row>
    <row r="66" spans="2:8">
      <c r="B66" s="4">
        <v>27000</v>
      </c>
      <c r="C66" s="4" t="s">
        <v>1441</v>
      </c>
      <c r="D66" s="4" t="s">
        <v>218</v>
      </c>
      <c r="E66" s="4">
        <v>5</v>
      </c>
      <c r="F66" s="4" t="s">
        <v>57</v>
      </c>
      <c r="G66" s="4" t="s">
        <v>146</v>
      </c>
      <c r="H66" s="2">
        <v>43328.470579664354</v>
      </c>
    </row>
    <row r="67" spans="2:8">
      <c r="B67" s="4">
        <v>27001</v>
      </c>
      <c r="C67" s="4" t="s">
        <v>1427</v>
      </c>
      <c r="D67" s="4" t="s">
        <v>241</v>
      </c>
      <c r="E67" s="4">
        <v>25</v>
      </c>
      <c r="F67" s="4" t="s">
        <v>57</v>
      </c>
      <c r="G67" s="4" t="s">
        <v>146</v>
      </c>
      <c r="H67" s="2">
        <v>43328.471316516203</v>
      </c>
    </row>
    <row r="68" spans="2:8">
      <c r="B68" s="4">
        <v>27002</v>
      </c>
      <c r="C68" s="4" t="s">
        <v>1457</v>
      </c>
      <c r="D68" s="4" t="s">
        <v>241</v>
      </c>
      <c r="E68" s="4">
        <v>5</v>
      </c>
      <c r="F68" s="4" t="s">
        <v>57</v>
      </c>
      <c r="G68" s="4" t="s">
        <v>146</v>
      </c>
      <c r="H68" s="2">
        <v>43328.471428009259</v>
      </c>
    </row>
    <row r="69" spans="2:8">
      <c r="B69" s="4">
        <v>27003</v>
      </c>
      <c r="C69" s="4" t="s">
        <v>1459</v>
      </c>
      <c r="D69" s="4" t="s">
        <v>241</v>
      </c>
      <c r="E69" s="4">
        <v>20</v>
      </c>
      <c r="F69" s="4" t="s">
        <v>57</v>
      </c>
      <c r="G69" s="4" t="s">
        <v>146</v>
      </c>
      <c r="H69" s="2">
        <v>43328.471553553238</v>
      </c>
    </row>
    <row r="70" spans="2:8">
      <c r="B70" s="4">
        <v>27004</v>
      </c>
      <c r="C70" s="4" t="s">
        <v>1443</v>
      </c>
      <c r="D70" s="4" t="s">
        <v>241</v>
      </c>
      <c r="E70" s="4">
        <v>2</v>
      </c>
      <c r="F70" s="4" t="s">
        <v>57</v>
      </c>
      <c r="G70" s="4" t="s">
        <v>146</v>
      </c>
      <c r="H70" s="2">
        <v>43328.471703240742</v>
      </c>
    </row>
    <row r="71" spans="2:8">
      <c r="B71" s="4">
        <v>27005</v>
      </c>
      <c r="C71" s="4" t="s">
        <v>1439</v>
      </c>
      <c r="D71" s="4" t="s">
        <v>241</v>
      </c>
      <c r="E71" s="4">
        <v>5</v>
      </c>
      <c r="F71" s="4" t="s">
        <v>57</v>
      </c>
      <c r="G71" s="4" t="s">
        <v>146</v>
      </c>
      <c r="H71" s="2">
        <v>43328.471959027775</v>
      </c>
    </row>
    <row r="72" spans="2:8">
      <c r="B72" s="4">
        <v>27006</v>
      </c>
      <c r="C72" s="4" t="s">
        <v>1453</v>
      </c>
      <c r="D72" s="4" t="s">
        <v>241</v>
      </c>
      <c r="E72" s="4">
        <v>15</v>
      </c>
      <c r="F72" s="4" t="s">
        <v>57</v>
      </c>
      <c r="G72" s="4" t="s">
        <v>146</v>
      </c>
      <c r="H72" s="2">
        <v>43328.472196527779</v>
      </c>
    </row>
    <row r="73" spans="2:8">
      <c r="B73" s="4">
        <v>27007</v>
      </c>
      <c r="C73" s="4" t="s">
        <v>1442</v>
      </c>
      <c r="D73" s="4" t="s">
        <v>241</v>
      </c>
      <c r="E73" s="4">
        <v>10</v>
      </c>
      <c r="F73" s="4" t="s">
        <v>57</v>
      </c>
      <c r="G73" s="4" t="s">
        <v>146</v>
      </c>
      <c r="H73" s="2">
        <v>43328.472331446763</v>
      </c>
    </row>
    <row r="74" spans="2:8">
      <c r="B74" s="4">
        <v>27008</v>
      </c>
      <c r="C74" s="4" t="s">
        <v>1451</v>
      </c>
      <c r="D74" s="4" t="s">
        <v>241</v>
      </c>
      <c r="E74" s="4">
        <v>15</v>
      </c>
      <c r="F74" s="4" t="s">
        <v>57</v>
      </c>
      <c r="G74" s="4" t="s">
        <v>146</v>
      </c>
      <c r="H74" s="2">
        <v>43328.472506909726</v>
      </c>
    </row>
    <row r="75" spans="2:8">
      <c r="B75" s="4">
        <v>27009</v>
      </c>
      <c r="C75" s="4" t="s">
        <v>2098</v>
      </c>
      <c r="D75" s="4" t="s">
        <v>241</v>
      </c>
      <c r="E75" s="4">
        <v>179</v>
      </c>
      <c r="F75" s="4" t="s">
        <v>57</v>
      </c>
      <c r="G75" s="4" t="s">
        <v>146</v>
      </c>
      <c r="H75" s="2">
        <v>43328.472689201386</v>
      </c>
    </row>
    <row r="76" spans="2:8">
      <c r="B76" s="4">
        <v>27010</v>
      </c>
      <c r="C76" s="4" t="s">
        <v>1466</v>
      </c>
      <c r="D76" s="4" t="s">
        <v>241</v>
      </c>
      <c r="E76" s="4">
        <v>10</v>
      </c>
      <c r="F76" s="4" t="s">
        <v>57</v>
      </c>
      <c r="G76" s="4" t="s">
        <v>146</v>
      </c>
      <c r="H76" s="2">
        <v>43328.4728565162</v>
      </c>
    </row>
    <row r="77" spans="2:8">
      <c r="B77" s="4">
        <v>27011</v>
      </c>
      <c r="C77" s="4" t="s">
        <v>2097</v>
      </c>
      <c r="D77" s="4" t="s">
        <v>241</v>
      </c>
      <c r="E77" s="4">
        <v>180</v>
      </c>
      <c r="F77" s="4" t="s">
        <v>57</v>
      </c>
      <c r="G77" s="4" t="s">
        <v>146</v>
      </c>
      <c r="H77" s="2">
        <v>43328.473104282406</v>
      </c>
    </row>
    <row r="78" spans="2:8">
      <c r="B78" s="4">
        <v>27012</v>
      </c>
      <c r="C78" s="4" t="s">
        <v>1439</v>
      </c>
      <c r="D78" s="4" t="s">
        <v>267</v>
      </c>
      <c r="E78" s="4">
        <v>60</v>
      </c>
      <c r="F78" s="4" t="s">
        <v>57</v>
      </c>
      <c r="G78" s="4" t="s">
        <v>146</v>
      </c>
      <c r="H78" s="2">
        <v>43328.473956134258</v>
      </c>
    </row>
    <row r="79" spans="2:8">
      <c r="B79" s="4">
        <v>27013</v>
      </c>
      <c r="C79" s="4" t="s">
        <v>2084</v>
      </c>
      <c r="D79" s="4" t="s">
        <v>267</v>
      </c>
      <c r="E79" s="4">
        <v>20</v>
      </c>
      <c r="F79" s="4" t="s">
        <v>57</v>
      </c>
      <c r="G79" s="4" t="s">
        <v>146</v>
      </c>
      <c r="H79" s="2">
        <v>43328.474111724536</v>
      </c>
    </row>
    <row r="80" spans="2:8">
      <c r="B80" s="4">
        <v>27014</v>
      </c>
      <c r="C80" s="4" t="s">
        <v>1442</v>
      </c>
      <c r="D80" s="4" t="s">
        <v>267</v>
      </c>
      <c r="E80" s="4">
        <v>14</v>
      </c>
      <c r="F80" s="4" t="s">
        <v>57</v>
      </c>
      <c r="G80" s="4" t="s">
        <v>146</v>
      </c>
      <c r="H80" s="2">
        <v>43328.474386226851</v>
      </c>
    </row>
    <row r="81" spans="2:8">
      <c r="B81" s="4">
        <v>27015</v>
      </c>
      <c r="C81" s="4" t="s">
        <v>1441</v>
      </c>
      <c r="D81" s="4" t="s">
        <v>267</v>
      </c>
      <c r="E81" s="4">
        <v>14</v>
      </c>
      <c r="F81" s="4" t="s">
        <v>57</v>
      </c>
      <c r="G81" s="4" t="s">
        <v>146</v>
      </c>
      <c r="H81" s="2">
        <v>43328.474524386576</v>
      </c>
    </row>
    <row r="82" spans="2:8">
      <c r="B82" s="4">
        <v>27016</v>
      </c>
      <c r="C82" s="4" t="s">
        <v>1427</v>
      </c>
      <c r="D82" s="4" t="s">
        <v>314</v>
      </c>
      <c r="E82" s="4">
        <v>100</v>
      </c>
      <c r="F82" s="4" t="s">
        <v>57</v>
      </c>
      <c r="G82" s="4" t="s">
        <v>146</v>
      </c>
      <c r="H82" s="2">
        <v>43328.475178935187</v>
      </c>
    </row>
    <row r="83" spans="2:8">
      <c r="B83" s="4">
        <v>27017</v>
      </c>
      <c r="C83" s="4" t="s">
        <v>1443</v>
      </c>
      <c r="D83" s="4" t="s">
        <v>314</v>
      </c>
      <c r="E83" s="4">
        <v>100</v>
      </c>
      <c r="F83" s="4" t="s">
        <v>57</v>
      </c>
      <c r="G83" s="4" t="s">
        <v>146</v>
      </c>
      <c r="H83" s="2">
        <v>43328.475279976854</v>
      </c>
    </row>
    <row r="84" spans="2:8">
      <c r="B84" s="4">
        <v>27018</v>
      </c>
      <c r="C84" s="4" t="s">
        <v>1437</v>
      </c>
      <c r="D84" s="4" t="s">
        <v>314</v>
      </c>
      <c r="E84" s="4">
        <v>2</v>
      </c>
      <c r="F84" s="4" t="s">
        <v>57</v>
      </c>
      <c r="G84" s="4" t="s">
        <v>146</v>
      </c>
      <c r="H84" s="2">
        <v>43328.475400613424</v>
      </c>
    </row>
    <row r="85" spans="2:8">
      <c r="B85" s="4">
        <v>27019</v>
      </c>
      <c r="C85" s="4" t="s">
        <v>1442</v>
      </c>
      <c r="D85" s="4" t="s">
        <v>314</v>
      </c>
      <c r="E85" s="4">
        <v>30</v>
      </c>
      <c r="F85" s="4" t="s">
        <v>57</v>
      </c>
      <c r="G85" s="4" t="s">
        <v>146</v>
      </c>
      <c r="H85" s="2">
        <v>43328.475761655092</v>
      </c>
    </row>
    <row r="86" spans="2:8">
      <c r="B86" s="4">
        <v>27020</v>
      </c>
      <c r="C86" s="4" t="s">
        <v>1448</v>
      </c>
      <c r="D86" s="4" t="s">
        <v>336</v>
      </c>
      <c r="E86" s="4">
        <v>28</v>
      </c>
      <c r="F86" s="4" t="s">
        <v>57</v>
      </c>
      <c r="G86" s="4" t="s">
        <v>146</v>
      </c>
      <c r="H86" s="2">
        <v>43328.47687515046</v>
      </c>
    </row>
    <row r="87" spans="2:8">
      <c r="B87" s="4">
        <v>27021</v>
      </c>
      <c r="C87" s="4" t="s">
        <v>1441</v>
      </c>
      <c r="D87" s="4" t="s">
        <v>336</v>
      </c>
      <c r="E87" s="4">
        <v>65</v>
      </c>
      <c r="F87" s="4" t="s">
        <v>57</v>
      </c>
      <c r="G87" s="4" t="s">
        <v>146</v>
      </c>
      <c r="H87" s="2">
        <v>43328.47719849537</v>
      </c>
    </row>
    <row r="88" spans="2:8">
      <c r="B88" s="4">
        <v>27022</v>
      </c>
      <c r="C88" s="4" t="s">
        <v>1443</v>
      </c>
      <c r="D88" s="4" t="s">
        <v>361</v>
      </c>
      <c r="E88" s="4">
        <v>5</v>
      </c>
      <c r="F88" s="4" t="s">
        <v>57</v>
      </c>
      <c r="G88" s="4" t="s">
        <v>146</v>
      </c>
      <c r="H88" s="2">
        <v>43328.477733761574</v>
      </c>
    </row>
    <row r="89" spans="2:8">
      <c r="B89" s="4">
        <v>27023</v>
      </c>
      <c r="C89" s="4" t="s">
        <v>1437</v>
      </c>
      <c r="D89" s="4" t="s">
        <v>361</v>
      </c>
      <c r="E89" s="4">
        <v>5</v>
      </c>
      <c r="F89" s="4" t="s">
        <v>57</v>
      </c>
      <c r="G89" s="4" t="s">
        <v>146</v>
      </c>
      <c r="H89" s="2">
        <v>43328.477831828706</v>
      </c>
    </row>
    <row r="90" spans="2:8">
      <c r="B90" s="4">
        <v>27024</v>
      </c>
      <c r="C90" s="4" t="s">
        <v>1436</v>
      </c>
      <c r="D90" s="4" t="s">
        <v>361</v>
      </c>
      <c r="E90" s="4">
        <v>2</v>
      </c>
      <c r="F90" s="4" t="s">
        <v>57</v>
      </c>
      <c r="G90" s="4" t="s">
        <v>146</v>
      </c>
      <c r="H90" s="2">
        <v>43328.477971990738</v>
      </c>
    </row>
    <row r="91" spans="2:8">
      <c r="B91" s="4">
        <v>27025</v>
      </c>
      <c r="C91" s="4" t="s">
        <v>2080</v>
      </c>
      <c r="D91" s="4" t="s">
        <v>385</v>
      </c>
      <c r="E91" s="4">
        <v>10</v>
      </c>
      <c r="F91" s="4" t="s">
        <v>57</v>
      </c>
      <c r="G91" s="4" t="s">
        <v>146</v>
      </c>
      <c r="H91" s="2">
        <v>43328.480761493054</v>
      </c>
    </row>
    <row r="92" spans="2:8">
      <c r="B92" s="4">
        <v>27026</v>
      </c>
      <c r="C92" s="4" t="s">
        <v>1443</v>
      </c>
      <c r="D92" s="4" t="s">
        <v>385</v>
      </c>
      <c r="E92" s="4">
        <v>5</v>
      </c>
      <c r="F92" s="4" t="s">
        <v>57</v>
      </c>
      <c r="G92" s="4" t="s">
        <v>146</v>
      </c>
      <c r="H92" s="2">
        <v>43328.48087068287</v>
      </c>
    </row>
    <row r="93" spans="2:8">
      <c r="B93" s="4">
        <v>27027</v>
      </c>
      <c r="C93" s="4" t="s">
        <v>1437</v>
      </c>
      <c r="D93" s="4" t="s">
        <v>385</v>
      </c>
      <c r="E93" s="4">
        <v>10</v>
      </c>
      <c r="F93" s="4" t="s">
        <v>57</v>
      </c>
      <c r="G93" s="4" t="s">
        <v>146</v>
      </c>
      <c r="H93" s="2">
        <v>43328.481005868052</v>
      </c>
    </row>
    <row r="94" spans="2:8">
      <c r="B94" s="4">
        <v>27028</v>
      </c>
      <c r="C94" s="4" t="s">
        <v>2050</v>
      </c>
      <c r="D94" s="4" t="s">
        <v>385</v>
      </c>
      <c r="E94" s="4">
        <v>35</v>
      </c>
      <c r="F94" s="4" t="s">
        <v>57</v>
      </c>
      <c r="G94" s="4" t="s">
        <v>146</v>
      </c>
      <c r="H94" s="2">
        <v>43328.481371064816</v>
      </c>
    </row>
    <row r="95" spans="2:8">
      <c r="B95" s="4">
        <v>27029</v>
      </c>
      <c r="C95" s="4" t="s">
        <v>1433</v>
      </c>
      <c r="D95" s="4" t="s">
        <v>385</v>
      </c>
      <c r="E95" s="4">
        <v>5</v>
      </c>
      <c r="F95" s="4" t="s">
        <v>57</v>
      </c>
      <c r="G95" s="4" t="s">
        <v>146</v>
      </c>
      <c r="H95" s="2">
        <v>43328.481511030091</v>
      </c>
    </row>
    <row r="96" spans="2:8">
      <c r="B96" s="4">
        <v>27030</v>
      </c>
      <c r="C96" s="4" t="s">
        <v>2100</v>
      </c>
      <c r="D96" s="4" t="s">
        <v>385</v>
      </c>
      <c r="E96" s="4">
        <v>35</v>
      </c>
      <c r="F96" s="4" t="s">
        <v>57</v>
      </c>
      <c r="G96" s="4" t="s">
        <v>146</v>
      </c>
      <c r="H96" s="2">
        <v>43328.481704594909</v>
      </c>
    </row>
    <row r="97" spans="2:8">
      <c r="B97" s="4">
        <v>27031</v>
      </c>
      <c r="C97" s="4" t="s">
        <v>1442</v>
      </c>
      <c r="D97" s="4" t="s">
        <v>385</v>
      </c>
      <c r="E97" s="4">
        <v>5</v>
      </c>
      <c r="F97" s="4" t="s">
        <v>57</v>
      </c>
      <c r="G97" s="4" t="s">
        <v>146</v>
      </c>
      <c r="H97" s="2">
        <v>43328.481908912036</v>
      </c>
    </row>
    <row r="98" spans="2:8">
      <c r="B98" s="4">
        <v>27032</v>
      </c>
      <c r="C98" s="4" t="s">
        <v>2076</v>
      </c>
      <c r="D98" s="4" t="s">
        <v>385</v>
      </c>
      <c r="E98" s="4">
        <v>9</v>
      </c>
      <c r="F98" s="4" t="s">
        <v>57</v>
      </c>
      <c r="G98" s="4" t="s">
        <v>146</v>
      </c>
      <c r="H98" s="2">
        <v>43328.484150497687</v>
      </c>
    </row>
    <row r="99" spans="2:8">
      <c r="B99" s="4">
        <v>27033</v>
      </c>
      <c r="C99" s="4" t="s">
        <v>1427</v>
      </c>
      <c r="D99" s="4" t="s">
        <v>414</v>
      </c>
      <c r="E99" s="4">
        <v>20</v>
      </c>
      <c r="F99" s="4" t="s">
        <v>57</v>
      </c>
      <c r="G99" s="4" t="s">
        <v>146</v>
      </c>
      <c r="H99" s="2">
        <v>43328.488902199075</v>
      </c>
    </row>
    <row r="100" spans="2:8">
      <c r="B100" s="4">
        <v>27034</v>
      </c>
      <c r="C100" s="4" t="s">
        <v>1439</v>
      </c>
      <c r="D100" s="4" t="s">
        <v>414</v>
      </c>
      <c r="E100" s="4">
        <v>80</v>
      </c>
      <c r="F100" s="4" t="s">
        <v>57</v>
      </c>
      <c r="G100" s="4" t="s">
        <v>146</v>
      </c>
      <c r="H100" s="2">
        <v>43328.489002858798</v>
      </c>
    </row>
    <row r="101" spans="2:8">
      <c r="B101" s="4">
        <v>27035</v>
      </c>
      <c r="C101" s="4" t="s">
        <v>2084</v>
      </c>
      <c r="D101" s="4" t="s">
        <v>414</v>
      </c>
      <c r="E101" s="4">
        <v>35</v>
      </c>
      <c r="F101" s="4" t="s">
        <v>57</v>
      </c>
      <c r="G101" s="4" t="s">
        <v>146</v>
      </c>
      <c r="H101" s="2">
        <v>43328.489213506946</v>
      </c>
    </row>
    <row r="102" spans="2:8">
      <c r="B102" s="4">
        <v>27036</v>
      </c>
      <c r="C102" s="4" t="s">
        <v>1450</v>
      </c>
      <c r="D102" s="4" t="s">
        <v>414</v>
      </c>
      <c r="E102" s="4">
        <v>15</v>
      </c>
      <c r="F102" s="4" t="s">
        <v>57</v>
      </c>
      <c r="G102" s="4" t="s">
        <v>146</v>
      </c>
      <c r="H102" s="2">
        <v>43328.489368402777</v>
      </c>
    </row>
    <row r="103" spans="2:8">
      <c r="B103" s="4">
        <v>27037</v>
      </c>
      <c r="C103" s="4" t="s">
        <v>2083</v>
      </c>
      <c r="D103" s="4" t="s">
        <v>414</v>
      </c>
      <c r="E103" s="4">
        <v>44</v>
      </c>
      <c r="F103" s="4" t="s">
        <v>57</v>
      </c>
      <c r="G103" s="4" t="s">
        <v>146</v>
      </c>
      <c r="H103" s="2">
        <v>43328.489652696757</v>
      </c>
    </row>
    <row r="104" spans="2:8">
      <c r="B104" s="4">
        <v>27038</v>
      </c>
      <c r="C104" s="4" t="s">
        <v>1442</v>
      </c>
      <c r="D104" s="4" t="s">
        <v>414</v>
      </c>
      <c r="E104" s="4">
        <v>15</v>
      </c>
      <c r="F104" s="4" t="s">
        <v>57</v>
      </c>
      <c r="G104" s="4" t="s">
        <v>146</v>
      </c>
      <c r="H104" s="2">
        <v>43328.489816747686</v>
      </c>
    </row>
    <row r="105" spans="2:8">
      <c r="B105" s="4">
        <v>27039</v>
      </c>
      <c r="C105" s="4" t="s">
        <v>1462</v>
      </c>
      <c r="D105" s="4" t="s">
        <v>414</v>
      </c>
      <c r="E105" s="4">
        <v>55</v>
      </c>
      <c r="F105" s="4" t="s">
        <v>57</v>
      </c>
      <c r="G105" s="4" t="s">
        <v>146</v>
      </c>
      <c r="H105" s="2">
        <v>43328.490022453705</v>
      </c>
    </row>
    <row r="106" spans="2:8">
      <c r="B106" s="4">
        <v>27040</v>
      </c>
      <c r="C106" s="4" t="s">
        <v>2099</v>
      </c>
      <c r="D106" s="4" t="s">
        <v>414</v>
      </c>
      <c r="E106" s="4">
        <v>0</v>
      </c>
      <c r="F106" s="4" t="s">
        <v>57</v>
      </c>
      <c r="G106" s="4" t="s">
        <v>146</v>
      </c>
      <c r="H106" s="2">
        <v>43328.490196331019</v>
      </c>
    </row>
    <row r="107" spans="2:8">
      <c r="B107" s="4">
        <v>27041</v>
      </c>
      <c r="C107" s="4" t="s">
        <v>1427</v>
      </c>
      <c r="D107" s="4" t="s">
        <v>441</v>
      </c>
      <c r="E107" s="4">
        <v>10</v>
      </c>
      <c r="F107" s="4" t="s">
        <v>57</v>
      </c>
      <c r="G107" s="4" t="s">
        <v>146</v>
      </c>
      <c r="H107" s="2">
        <v>43328.490837962963</v>
      </c>
    </row>
    <row r="108" spans="2:8">
      <c r="B108" s="4">
        <v>27042</v>
      </c>
      <c r="C108" s="4" t="s">
        <v>1457</v>
      </c>
      <c r="D108" s="4" t="s">
        <v>441</v>
      </c>
      <c r="E108" s="4">
        <v>5</v>
      </c>
      <c r="F108" s="4" t="s">
        <v>57</v>
      </c>
      <c r="G108" s="4" t="s">
        <v>146</v>
      </c>
      <c r="H108" s="2">
        <v>43328.490966666664</v>
      </c>
    </row>
    <row r="109" spans="2:8">
      <c r="B109" s="4">
        <v>27043</v>
      </c>
      <c r="C109" s="4" t="s">
        <v>1443</v>
      </c>
      <c r="D109" s="4" t="s">
        <v>441</v>
      </c>
      <c r="E109" s="4">
        <v>10</v>
      </c>
      <c r="F109" s="4" t="s">
        <v>57</v>
      </c>
      <c r="G109" s="4" t="s">
        <v>146</v>
      </c>
      <c r="H109" s="2">
        <v>43328.491090046293</v>
      </c>
    </row>
    <row r="110" spans="2:8">
      <c r="B110" s="4">
        <v>27044</v>
      </c>
      <c r="C110" s="4" t="s">
        <v>2044</v>
      </c>
      <c r="D110" s="4" t="s">
        <v>441</v>
      </c>
      <c r="E110" s="4">
        <v>5</v>
      </c>
      <c r="F110" s="4" t="s">
        <v>57</v>
      </c>
      <c r="G110" s="4" t="s">
        <v>146</v>
      </c>
      <c r="H110" s="2">
        <v>43328.491219826392</v>
      </c>
    </row>
    <row r="111" spans="2:8">
      <c r="B111" s="4">
        <v>27045</v>
      </c>
      <c r="C111" s="4" t="s">
        <v>1437</v>
      </c>
      <c r="D111" s="4" t="s">
        <v>441</v>
      </c>
      <c r="E111" s="4">
        <v>5</v>
      </c>
      <c r="F111" s="4" t="s">
        <v>57</v>
      </c>
      <c r="G111" s="4" t="s">
        <v>146</v>
      </c>
      <c r="H111" s="2">
        <v>43328.491370717595</v>
      </c>
    </row>
    <row r="112" spans="2:8">
      <c r="B112" s="4">
        <v>27046</v>
      </c>
      <c r="C112" s="4" t="s">
        <v>1439</v>
      </c>
      <c r="D112" s="4" t="s">
        <v>441</v>
      </c>
      <c r="E112" s="4">
        <v>4</v>
      </c>
      <c r="F112" s="4" t="s">
        <v>57</v>
      </c>
      <c r="G112" s="4" t="s">
        <v>146</v>
      </c>
      <c r="H112" s="2">
        <v>43328.491480752316</v>
      </c>
    </row>
    <row r="113" spans="2:8">
      <c r="B113" s="4">
        <v>27047</v>
      </c>
      <c r="C113" s="4" t="s">
        <v>2084</v>
      </c>
      <c r="D113" s="4" t="s">
        <v>441</v>
      </c>
      <c r="E113" s="4">
        <v>2</v>
      </c>
      <c r="F113" s="4" t="s">
        <v>57</v>
      </c>
      <c r="G113" s="4" t="s">
        <v>146</v>
      </c>
      <c r="H113" s="2">
        <v>43328.491619247689</v>
      </c>
    </row>
    <row r="114" spans="2:8">
      <c r="B114" s="4">
        <v>27048</v>
      </c>
      <c r="C114" s="4" t="s">
        <v>1454</v>
      </c>
      <c r="D114" s="4" t="s">
        <v>441</v>
      </c>
      <c r="E114" s="4">
        <v>4</v>
      </c>
      <c r="F114" s="4" t="s">
        <v>57</v>
      </c>
      <c r="G114" s="4" t="s">
        <v>146</v>
      </c>
      <c r="H114" s="2">
        <v>43328.491888773147</v>
      </c>
    </row>
    <row r="115" spans="2:8">
      <c r="B115" s="4">
        <v>27049</v>
      </c>
      <c r="C115" s="4" t="s">
        <v>1453</v>
      </c>
      <c r="D115" s="4" t="s">
        <v>441</v>
      </c>
      <c r="E115" s="4">
        <v>5</v>
      </c>
      <c r="F115" s="4" t="s">
        <v>57</v>
      </c>
      <c r="G115" s="4" t="s">
        <v>146</v>
      </c>
      <c r="H115" s="2">
        <v>43328.492007141205</v>
      </c>
    </row>
    <row r="116" spans="2:8">
      <c r="B116" s="4">
        <v>27050</v>
      </c>
      <c r="C116" s="4" t="s">
        <v>1442</v>
      </c>
      <c r="D116" s="4" t="s">
        <v>441</v>
      </c>
      <c r="E116" s="4">
        <v>11</v>
      </c>
      <c r="F116" s="4" t="s">
        <v>57</v>
      </c>
      <c r="G116" s="4" t="s">
        <v>146</v>
      </c>
      <c r="H116" s="2">
        <v>43328.492208912037</v>
      </c>
    </row>
    <row r="117" spans="2:8">
      <c r="B117" s="4">
        <v>27051</v>
      </c>
      <c r="C117" s="4" t="s">
        <v>1451</v>
      </c>
      <c r="D117" s="4" t="s">
        <v>441</v>
      </c>
      <c r="E117" s="4">
        <v>5</v>
      </c>
      <c r="F117" s="4" t="s">
        <v>57</v>
      </c>
      <c r="G117" s="4" t="s">
        <v>146</v>
      </c>
      <c r="H117" s="2">
        <v>43328.492380173608</v>
      </c>
    </row>
    <row r="118" spans="2:8">
      <c r="B118" s="4">
        <v>27052</v>
      </c>
      <c r="C118" s="4" t="s">
        <v>2098</v>
      </c>
      <c r="D118" s="4" t="s">
        <v>441</v>
      </c>
      <c r="E118" s="4">
        <v>5</v>
      </c>
      <c r="F118" s="4" t="s">
        <v>57</v>
      </c>
      <c r="G118" s="4" t="s">
        <v>146</v>
      </c>
      <c r="H118" s="2">
        <v>43328.492615277777</v>
      </c>
    </row>
    <row r="119" spans="2:8">
      <c r="B119" s="4">
        <v>27053</v>
      </c>
      <c r="C119" s="4" t="s">
        <v>1441</v>
      </c>
      <c r="D119" s="4" t="s">
        <v>441</v>
      </c>
      <c r="E119" s="4">
        <v>5</v>
      </c>
      <c r="F119" s="4" t="s">
        <v>57</v>
      </c>
      <c r="G119" s="4" t="s">
        <v>146</v>
      </c>
      <c r="H119" s="2">
        <v>43328.492858333331</v>
      </c>
    </row>
    <row r="120" spans="2:8">
      <c r="B120" s="4">
        <v>27054</v>
      </c>
      <c r="C120" s="4" t="s">
        <v>2097</v>
      </c>
      <c r="D120" s="4" t="s">
        <v>441</v>
      </c>
      <c r="E120" s="4">
        <v>6</v>
      </c>
      <c r="F120" s="4" t="s">
        <v>57</v>
      </c>
      <c r="G120" s="4" t="s">
        <v>146</v>
      </c>
      <c r="H120" s="2">
        <v>43328.492995486115</v>
      </c>
    </row>
    <row r="121" spans="2:8">
      <c r="B121" s="4">
        <v>27055</v>
      </c>
      <c r="C121" s="4" t="s">
        <v>1560</v>
      </c>
      <c r="D121" s="4" t="s">
        <v>156</v>
      </c>
      <c r="E121" s="4">
        <v>35</v>
      </c>
      <c r="F121" s="4" t="s">
        <v>86</v>
      </c>
      <c r="G121" s="4" t="s">
        <v>146</v>
      </c>
      <c r="H121" s="2">
        <v>43328.610656828707</v>
      </c>
    </row>
    <row r="122" spans="2:8">
      <c r="B122" s="4">
        <v>27056</v>
      </c>
      <c r="C122" s="4" t="s">
        <v>1563</v>
      </c>
      <c r="D122" s="4" t="s">
        <v>156</v>
      </c>
      <c r="E122" s="4">
        <v>65</v>
      </c>
      <c r="F122" s="4" t="s">
        <v>86</v>
      </c>
      <c r="G122" s="4" t="s">
        <v>146</v>
      </c>
      <c r="H122" s="2">
        <v>43328.610983993058</v>
      </c>
    </row>
    <row r="123" spans="2:8">
      <c r="B123" s="4">
        <v>27057</v>
      </c>
      <c r="C123" s="4" t="s">
        <v>1562</v>
      </c>
      <c r="D123" s="4" t="s">
        <v>156</v>
      </c>
      <c r="E123" s="4">
        <v>45</v>
      </c>
      <c r="F123" s="4" t="s">
        <v>86</v>
      </c>
      <c r="G123" s="4" t="s">
        <v>146</v>
      </c>
      <c r="H123" s="2">
        <v>43328.612200115742</v>
      </c>
    </row>
    <row r="124" spans="2:8">
      <c r="B124" s="4">
        <v>27058</v>
      </c>
      <c r="C124" s="4" t="s">
        <v>1560</v>
      </c>
      <c r="D124" s="4" t="s">
        <v>185</v>
      </c>
      <c r="E124" s="4">
        <v>2</v>
      </c>
      <c r="F124" s="4" t="s">
        <v>86</v>
      </c>
      <c r="G124" s="4" t="s">
        <v>146</v>
      </c>
      <c r="H124" s="2">
        <v>43328.615176157407</v>
      </c>
    </row>
    <row r="125" spans="2:8">
      <c r="B125" s="4">
        <v>27059</v>
      </c>
      <c r="C125" s="4" t="s">
        <v>1563</v>
      </c>
      <c r="D125" s="4" t="s">
        <v>185</v>
      </c>
      <c r="E125" s="4">
        <v>10</v>
      </c>
      <c r="F125" s="4" t="s">
        <v>86</v>
      </c>
      <c r="G125" s="4" t="s">
        <v>146</v>
      </c>
      <c r="H125" s="2">
        <v>43328.615835798613</v>
      </c>
    </row>
    <row r="126" spans="2:8">
      <c r="B126" s="4">
        <v>27060</v>
      </c>
      <c r="C126" s="4" t="s">
        <v>1560</v>
      </c>
      <c r="D126" s="4" t="s">
        <v>211</v>
      </c>
      <c r="E126" s="4">
        <v>12</v>
      </c>
      <c r="F126" s="4" t="s">
        <v>86</v>
      </c>
      <c r="G126" s="4" t="s">
        <v>146</v>
      </c>
      <c r="H126" s="2">
        <v>43328.619897141201</v>
      </c>
    </row>
    <row r="127" spans="2:8">
      <c r="B127" s="4">
        <v>27061</v>
      </c>
      <c r="C127" s="4" t="s">
        <v>1563</v>
      </c>
      <c r="D127" s="4" t="s">
        <v>211</v>
      </c>
      <c r="E127" s="4">
        <v>12</v>
      </c>
      <c r="F127" s="4" t="s">
        <v>86</v>
      </c>
      <c r="G127" s="4" t="s">
        <v>146</v>
      </c>
      <c r="H127" s="2">
        <v>43328.620429976851</v>
      </c>
    </row>
    <row r="128" spans="2:8">
      <c r="B128" s="4">
        <v>27062</v>
      </c>
      <c r="C128" s="4" t="s">
        <v>1562</v>
      </c>
      <c r="D128" s="4" t="s">
        <v>211</v>
      </c>
      <c r="E128" s="4">
        <v>20</v>
      </c>
      <c r="F128" s="4" t="s">
        <v>86</v>
      </c>
      <c r="G128" s="4" t="s">
        <v>146</v>
      </c>
      <c r="H128" s="2">
        <v>43328.621130011576</v>
      </c>
    </row>
    <row r="129" spans="2:8">
      <c r="B129" s="4">
        <v>27063</v>
      </c>
      <c r="C129" s="4" t="s">
        <v>1560</v>
      </c>
      <c r="D129" s="4" t="s">
        <v>235</v>
      </c>
      <c r="E129" s="4">
        <v>60</v>
      </c>
      <c r="F129" s="4" t="s">
        <v>86</v>
      </c>
      <c r="G129" s="4" t="s">
        <v>146</v>
      </c>
      <c r="H129" s="2">
        <v>43328.623757673609</v>
      </c>
    </row>
    <row r="130" spans="2:8">
      <c r="B130" s="4">
        <v>27064</v>
      </c>
      <c r="C130" s="4" t="s">
        <v>1563</v>
      </c>
      <c r="D130" s="4" t="s">
        <v>235</v>
      </c>
      <c r="E130" s="4">
        <v>15</v>
      </c>
      <c r="F130" s="4" t="s">
        <v>86</v>
      </c>
      <c r="G130" s="4" t="s">
        <v>146</v>
      </c>
      <c r="H130" s="2">
        <v>43328.6240253125</v>
      </c>
    </row>
    <row r="131" spans="2:8">
      <c r="B131" s="4">
        <v>27065</v>
      </c>
      <c r="C131" s="4" t="s">
        <v>1562</v>
      </c>
      <c r="D131" s="4" t="s">
        <v>235</v>
      </c>
      <c r="E131" s="4">
        <v>100</v>
      </c>
      <c r="F131" s="4" t="s">
        <v>86</v>
      </c>
      <c r="G131" s="4" t="s">
        <v>146</v>
      </c>
      <c r="H131" s="2">
        <v>43328.624257372685</v>
      </c>
    </row>
    <row r="132" spans="2:8">
      <c r="B132" s="4">
        <v>27066</v>
      </c>
      <c r="C132" s="4" t="s">
        <v>1560</v>
      </c>
      <c r="D132" s="4" t="s">
        <v>262</v>
      </c>
      <c r="E132" s="4">
        <v>15</v>
      </c>
      <c r="F132" s="4" t="s">
        <v>86</v>
      </c>
      <c r="G132" s="4" t="s">
        <v>146</v>
      </c>
      <c r="H132" s="2">
        <v>43328.648286111114</v>
      </c>
    </row>
    <row r="133" spans="2:8">
      <c r="B133" s="4">
        <v>27067</v>
      </c>
      <c r="C133" s="4" t="s">
        <v>1562</v>
      </c>
      <c r="D133" s="4" t="s">
        <v>262</v>
      </c>
      <c r="E133" s="4">
        <v>30</v>
      </c>
      <c r="F133" s="4" t="s">
        <v>86</v>
      </c>
      <c r="G133" s="4" t="s">
        <v>146</v>
      </c>
      <c r="H133" s="2">
        <v>43328.648638692131</v>
      </c>
    </row>
    <row r="134" spans="2:8">
      <c r="B134" s="4">
        <v>27068</v>
      </c>
      <c r="C134" s="4" t="s">
        <v>1563</v>
      </c>
      <c r="D134" s="4" t="s">
        <v>262</v>
      </c>
      <c r="E134" s="4">
        <v>80</v>
      </c>
      <c r="F134" s="4" t="s">
        <v>86</v>
      </c>
      <c r="G134" s="4" t="s">
        <v>146</v>
      </c>
      <c r="H134" s="2">
        <v>43328.648941435182</v>
      </c>
    </row>
    <row r="135" spans="2:8">
      <c r="B135" s="4">
        <v>27069</v>
      </c>
      <c r="C135" s="4" t="s">
        <v>1563</v>
      </c>
      <c r="D135" s="4" t="s">
        <v>285</v>
      </c>
      <c r="E135" s="4">
        <v>12</v>
      </c>
      <c r="F135" s="4" t="s">
        <v>86</v>
      </c>
      <c r="G135" s="4" t="s">
        <v>146</v>
      </c>
      <c r="H135" s="2">
        <v>43328.656889930557</v>
      </c>
    </row>
    <row r="136" spans="2:8">
      <c r="B136" s="4">
        <v>27070</v>
      </c>
      <c r="C136" s="4" t="s">
        <v>1560</v>
      </c>
      <c r="D136" s="4" t="s">
        <v>306</v>
      </c>
      <c r="E136" s="4">
        <v>60</v>
      </c>
      <c r="F136" s="4" t="s">
        <v>86</v>
      </c>
      <c r="G136" s="4" t="s">
        <v>146</v>
      </c>
      <c r="H136" s="2">
        <v>43328.657318518519</v>
      </c>
    </row>
    <row r="137" spans="2:8">
      <c r="B137" s="4">
        <v>27071</v>
      </c>
      <c r="C137" s="4" t="s">
        <v>1563</v>
      </c>
      <c r="D137" s="4" t="s">
        <v>306</v>
      </c>
      <c r="E137" s="4">
        <v>2</v>
      </c>
      <c r="F137" s="4" t="s">
        <v>86</v>
      </c>
      <c r="G137" s="4" t="s">
        <v>146</v>
      </c>
      <c r="H137" s="2">
        <v>43328.657668252315</v>
      </c>
    </row>
    <row r="138" spans="2:8">
      <c r="B138" s="4">
        <v>27072</v>
      </c>
      <c r="C138" s="4" t="s">
        <v>1562</v>
      </c>
      <c r="D138" s="4" t="s">
        <v>306</v>
      </c>
      <c r="E138" s="4">
        <v>2</v>
      </c>
      <c r="F138" s="4" t="s">
        <v>86</v>
      </c>
      <c r="G138" s="4" t="s">
        <v>146</v>
      </c>
      <c r="H138" s="2">
        <v>43328.657993287037</v>
      </c>
    </row>
    <row r="139" spans="2:8">
      <c r="B139" s="4">
        <v>27073</v>
      </c>
      <c r="C139" s="4" t="s">
        <v>1560</v>
      </c>
      <c r="D139" s="4" t="s">
        <v>434</v>
      </c>
      <c r="E139" s="4">
        <v>36</v>
      </c>
      <c r="F139" s="4" t="s">
        <v>86</v>
      </c>
      <c r="G139" s="4" t="s">
        <v>146</v>
      </c>
      <c r="H139" s="2">
        <v>43328.658703668982</v>
      </c>
    </row>
    <row r="140" spans="2:8">
      <c r="B140" s="4">
        <v>27074</v>
      </c>
      <c r="C140" s="4" t="s">
        <v>1563</v>
      </c>
      <c r="D140" s="4" t="s">
        <v>434</v>
      </c>
      <c r="E140" s="4">
        <v>22</v>
      </c>
      <c r="F140" s="4" t="s">
        <v>86</v>
      </c>
      <c r="G140" s="4" t="s">
        <v>146</v>
      </c>
      <c r="H140" s="2">
        <v>43328.659080057871</v>
      </c>
    </row>
    <row r="141" spans="2:8">
      <c r="B141" s="4">
        <v>27075</v>
      </c>
      <c r="C141" s="4" t="s">
        <v>1562</v>
      </c>
      <c r="D141" s="4" t="s">
        <v>434</v>
      </c>
      <c r="E141" s="4">
        <v>23</v>
      </c>
      <c r="F141" s="4" t="s">
        <v>86</v>
      </c>
      <c r="G141" s="4" t="s">
        <v>146</v>
      </c>
      <c r="H141" s="2">
        <v>43328.659389004628</v>
      </c>
    </row>
    <row r="142" spans="2:8">
      <c r="B142" s="4">
        <v>27076</v>
      </c>
      <c r="C142" s="4" t="s">
        <v>1563</v>
      </c>
      <c r="D142" s="4" t="s">
        <v>352</v>
      </c>
      <c r="E142" s="4">
        <v>2</v>
      </c>
      <c r="F142" s="4" t="s">
        <v>86</v>
      </c>
      <c r="G142" s="4" t="s">
        <v>146</v>
      </c>
      <c r="H142" s="2">
        <v>43328.672187766206</v>
      </c>
    </row>
    <row r="143" spans="2:8">
      <c r="B143" s="4">
        <v>27474</v>
      </c>
      <c r="C143" s="4" t="s">
        <v>1415</v>
      </c>
      <c r="D143" s="4" t="s">
        <v>450</v>
      </c>
      <c r="E143" s="4">
        <v>2</v>
      </c>
      <c r="F143" s="4" t="s">
        <v>51</v>
      </c>
      <c r="G143" s="4" t="s">
        <v>146</v>
      </c>
      <c r="H143" s="2">
        <v>43350.508584490737</v>
      </c>
    </row>
    <row r="144" spans="2:8">
      <c r="B144" s="4">
        <v>27085</v>
      </c>
      <c r="C144" s="4" t="s">
        <v>2034</v>
      </c>
      <c r="D144" s="4" t="s">
        <v>345</v>
      </c>
      <c r="E144" s="4">
        <v>80</v>
      </c>
      <c r="F144" s="4" t="s">
        <v>51</v>
      </c>
      <c r="G144" s="4" t="s">
        <v>146</v>
      </c>
      <c r="H144" s="2">
        <v>43332.46964880787</v>
      </c>
    </row>
    <row r="145" spans="2:8">
      <c r="B145" s="4">
        <v>27475</v>
      </c>
      <c r="C145" s="4" t="s">
        <v>1399</v>
      </c>
      <c r="D145" s="4" t="s">
        <v>450</v>
      </c>
      <c r="E145" s="4">
        <v>3</v>
      </c>
      <c r="F145" s="4" t="s">
        <v>51</v>
      </c>
      <c r="G145" s="4" t="s">
        <v>146</v>
      </c>
      <c r="H145" s="2">
        <v>43350.508773298614</v>
      </c>
    </row>
    <row r="146" spans="2:8">
      <c r="B146" s="4">
        <v>27087</v>
      </c>
      <c r="C146" s="4" t="s">
        <v>1397</v>
      </c>
      <c r="D146" s="4" t="s">
        <v>345</v>
      </c>
      <c r="E146" s="4">
        <v>10</v>
      </c>
      <c r="F146" s="4" t="s">
        <v>51</v>
      </c>
      <c r="G146" s="4" t="s">
        <v>146</v>
      </c>
      <c r="H146" s="2">
        <v>43332.470563576389</v>
      </c>
    </row>
    <row r="147" spans="2:8">
      <c r="B147" s="4">
        <v>27608</v>
      </c>
      <c r="C147" s="4" t="s">
        <v>1351</v>
      </c>
      <c r="D147" s="4" t="s">
        <v>569</v>
      </c>
      <c r="E147" s="4">
        <v>100</v>
      </c>
      <c r="F147" s="4" t="s">
        <v>46</v>
      </c>
      <c r="G147" s="4" t="s">
        <v>146</v>
      </c>
      <c r="H147" s="2">
        <v>43354.34657415509</v>
      </c>
    </row>
    <row r="148" spans="2:8">
      <c r="B148" s="4">
        <v>27609</v>
      </c>
      <c r="C148" s="4" t="s">
        <v>1354</v>
      </c>
      <c r="D148" s="4" t="s">
        <v>569</v>
      </c>
      <c r="E148" s="4">
        <v>100</v>
      </c>
      <c r="F148" s="4" t="s">
        <v>46</v>
      </c>
      <c r="G148" s="4" t="s">
        <v>146</v>
      </c>
      <c r="H148" s="2">
        <v>43354.346781284723</v>
      </c>
    </row>
    <row r="149" spans="2:8">
      <c r="B149" s="4">
        <v>27090</v>
      </c>
      <c r="C149" s="4" t="s">
        <v>1387</v>
      </c>
      <c r="D149" s="4" t="s">
        <v>345</v>
      </c>
      <c r="E149" s="4">
        <v>8</v>
      </c>
      <c r="F149" s="4" t="s">
        <v>51</v>
      </c>
      <c r="G149" s="4" t="s">
        <v>146</v>
      </c>
      <c r="H149" s="2">
        <v>43332.472969444447</v>
      </c>
    </row>
    <row r="150" spans="2:8">
      <c r="B150" s="4">
        <v>27091</v>
      </c>
      <c r="C150" s="4" t="s">
        <v>1415</v>
      </c>
      <c r="D150" s="4" t="s">
        <v>345</v>
      </c>
      <c r="E150" s="4">
        <v>210</v>
      </c>
      <c r="F150" s="4" t="s">
        <v>51</v>
      </c>
      <c r="G150" s="4" t="s">
        <v>146</v>
      </c>
      <c r="H150" s="2">
        <v>43332.473351701388</v>
      </c>
    </row>
    <row r="151" spans="2:8">
      <c r="B151" s="4">
        <v>27092</v>
      </c>
      <c r="C151" s="4" t="s">
        <v>1399</v>
      </c>
      <c r="D151" s="4" t="s">
        <v>345</v>
      </c>
      <c r="E151" s="4">
        <v>165</v>
      </c>
      <c r="F151" s="4" t="s">
        <v>51</v>
      </c>
      <c r="G151" s="4" t="s">
        <v>146</v>
      </c>
      <c r="H151" s="2">
        <v>43332.473720057867</v>
      </c>
    </row>
    <row r="152" spans="2:8">
      <c r="B152" s="4">
        <v>27093</v>
      </c>
      <c r="C152" s="4" t="s">
        <v>1375</v>
      </c>
      <c r="D152" s="4" t="s">
        <v>345</v>
      </c>
      <c r="E152" s="4">
        <v>25</v>
      </c>
      <c r="F152" s="4" t="s">
        <v>51</v>
      </c>
      <c r="G152" s="4" t="s">
        <v>146</v>
      </c>
      <c r="H152" s="2">
        <v>43332.474053124999</v>
      </c>
    </row>
    <row r="153" spans="2:8">
      <c r="B153" s="4">
        <v>27094</v>
      </c>
      <c r="C153" s="4" t="s">
        <v>1392</v>
      </c>
      <c r="D153" s="4" t="s">
        <v>345</v>
      </c>
      <c r="E153" s="4">
        <v>5</v>
      </c>
      <c r="F153" s="4" t="s">
        <v>51</v>
      </c>
      <c r="G153" s="4" t="s">
        <v>146</v>
      </c>
      <c r="H153" s="2">
        <v>43332.474521099539</v>
      </c>
    </row>
    <row r="154" spans="2:8">
      <c r="B154" s="4">
        <v>27095</v>
      </c>
      <c r="C154" s="4" t="s">
        <v>2075</v>
      </c>
      <c r="D154" s="4" t="s">
        <v>345</v>
      </c>
      <c r="E154" s="4">
        <v>5</v>
      </c>
      <c r="F154" s="4" t="s">
        <v>51</v>
      </c>
      <c r="G154" s="4" t="s">
        <v>146</v>
      </c>
      <c r="H154" s="2">
        <v>43332.474865046293</v>
      </c>
    </row>
    <row r="155" spans="2:8">
      <c r="B155" s="4">
        <v>27096</v>
      </c>
      <c r="C155" s="4" t="s">
        <v>1391</v>
      </c>
      <c r="D155" s="4" t="s">
        <v>345</v>
      </c>
      <c r="E155" s="4">
        <v>10</v>
      </c>
      <c r="F155" s="4" t="s">
        <v>51</v>
      </c>
      <c r="G155" s="4" t="s">
        <v>146</v>
      </c>
      <c r="H155" s="2">
        <v>43332.475245914349</v>
      </c>
    </row>
    <row r="156" spans="2:8">
      <c r="B156" s="4">
        <v>27097</v>
      </c>
      <c r="C156" s="4" t="s">
        <v>1411</v>
      </c>
      <c r="D156" s="4" t="s">
        <v>345</v>
      </c>
      <c r="E156" s="4">
        <v>10</v>
      </c>
      <c r="F156" s="4" t="s">
        <v>51</v>
      </c>
      <c r="G156" s="4" t="s">
        <v>146</v>
      </c>
      <c r="H156" s="2">
        <v>43332.476667627314</v>
      </c>
    </row>
    <row r="157" spans="2:8">
      <c r="B157" s="4">
        <v>27247</v>
      </c>
      <c r="C157" s="4" t="s">
        <v>1768</v>
      </c>
      <c r="D157" s="4" t="s">
        <v>196</v>
      </c>
      <c r="E157" s="4">
        <v>10</v>
      </c>
      <c r="F157" s="4" t="s">
        <v>93</v>
      </c>
      <c r="G157" s="4" t="s">
        <v>146</v>
      </c>
      <c r="H157" s="2">
        <v>43336.560076238427</v>
      </c>
    </row>
    <row r="158" spans="2:8">
      <c r="B158" s="4">
        <v>27248</v>
      </c>
      <c r="C158" s="4" t="s">
        <v>1767</v>
      </c>
      <c r="D158" s="4" t="s">
        <v>222</v>
      </c>
      <c r="E158" s="4">
        <v>16</v>
      </c>
      <c r="F158" s="4" t="s">
        <v>93</v>
      </c>
      <c r="G158" s="4" t="s">
        <v>146</v>
      </c>
      <c r="H158" s="2">
        <v>43336.564591319446</v>
      </c>
    </row>
    <row r="159" spans="2:8">
      <c r="B159" s="4">
        <v>27249</v>
      </c>
      <c r="C159" s="4" t="s">
        <v>1768</v>
      </c>
      <c r="D159" s="4" t="s">
        <v>222</v>
      </c>
      <c r="E159" s="4">
        <v>20</v>
      </c>
      <c r="F159" s="4" t="s">
        <v>93</v>
      </c>
      <c r="G159" s="4" t="s">
        <v>146</v>
      </c>
      <c r="H159" s="2">
        <v>43336.564789583332</v>
      </c>
    </row>
    <row r="160" spans="2:8">
      <c r="B160" s="4">
        <v>27250</v>
      </c>
      <c r="C160" s="4" t="s">
        <v>1745</v>
      </c>
      <c r="D160" s="4" t="s">
        <v>222</v>
      </c>
      <c r="E160" s="4">
        <v>20</v>
      </c>
      <c r="F160" s="4" t="s">
        <v>93</v>
      </c>
      <c r="G160" s="4" t="s">
        <v>146</v>
      </c>
      <c r="H160" s="2">
        <v>43336.564883449071</v>
      </c>
    </row>
    <row r="161" spans="2:8">
      <c r="B161" s="4">
        <v>27251</v>
      </c>
      <c r="C161" s="4" t="s">
        <v>1690</v>
      </c>
      <c r="D161" s="4" t="s">
        <v>222</v>
      </c>
      <c r="E161" s="4">
        <v>18</v>
      </c>
      <c r="F161" s="4" t="s">
        <v>93</v>
      </c>
      <c r="G161" s="4" t="s">
        <v>146</v>
      </c>
      <c r="H161" s="2">
        <v>43336.564997800924</v>
      </c>
    </row>
    <row r="162" spans="2:8">
      <c r="B162" s="4">
        <v>27252</v>
      </c>
      <c r="C162" s="4" t="s">
        <v>1696</v>
      </c>
      <c r="D162" s="4" t="s">
        <v>222</v>
      </c>
      <c r="E162" s="4">
        <v>20</v>
      </c>
      <c r="F162" s="4" t="s">
        <v>93</v>
      </c>
      <c r="G162" s="4" t="s">
        <v>146</v>
      </c>
      <c r="H162" s="2">
        <v>43336.565101273147</v>
      </c>
    </row>
    <row r="163" spans="2:8">
      <c r="B163" s="4">
        <v>27253</v>
      </c>
      <c r="C163" s="4" t="s">
        <v>1762</v>
      </c>
      <c r="D163" s="4" t="s">
        <v>222</v>
      </c>
      <c r="E163" s="4">
        <v>18</v>
      </c>
      <c r="F163" s="4" t="s">
        <v>93</v>
      </c>
      <c r="G163" s="4" t="s">
        <v>146</v>
      </c>
      <c r="H163" s="2">
        <v>43336.565201886573</v>
      </c>
    </row>
    <row r="164" spans="2:8">
      <c r="B164" s="4">
        <v>27254</v>
      </c>
      <c r="C164" s="4" t="s">
        <v>1767</v>
      </c>
      <c r="D164" s="4" t="s">
        <v>248</v>
      </c>
      <c r="E164" s="4">
        <v>16</v>
      </c>
      <c r="F164" s="4" t="s">
        <v>93</v>
      </c>
      <c r="G164" s="4" t="s">
        <v>146</v>
      </c>
      <c r="H164" s="2">
        <v>43336.566430289349</v>
      </c>
    </row>
    <row r="165" spans="2:8">
      <c r="B165" s="4">
        <v>27255</v>
      </c>
      <c r="C165" s="4" t="s">
        <v>1690</v>
      </c>
      <c r="D165" s="4" t="s">
        <v>248</v>
      </c>
      <c r="E165" s="4">
        <v>12</v>
      </c>
      <c r="F165" s="4" t="s">
        <v>93</v>
      </c>
      <c r="G165" s="4" t="s">
        <v>146</v>
      </c>
      <c r="H165" s="2">
        <v>43336.566530208336</v>
      </c>
    </row>
    <row r="166" spans="2:8">
      <c r="B166" s="4">
        <v>27256</v>
      </c>
      <c r="C166" s="4" t="s">
        <v>1745</v>
      </c>
      <c r="D166" s="4" t="s">
        <v>248</v>
      </c>
      <c r="E166" s="4">
        <v>20</v>
      </c>
      <c r="F166" s="4" t="s">
        <v>93</v>
      </c>
      <c r="G166" s="4" t="s">
        <v>146</v>
      </c>
      <c r="H166" s="2">
        <v>43336.566629548608</v>
      </c>
    </row>
    <row r="167" spans="2:8">
      <c r="B167" s="4">
        <v>27257</v>
      </c>
      <c r="C167" s="4" t="s">
        <v>1768</v>
      </c>
      <c r="D167" s="4" t="s">
        <v>248</v>
      </c>
      <c r="E167" s="4">
        <v>15</v>
      </c>
      <c r="F167" s="4" t="s">
        <v>93</v>
      </c>
      <c r="G167" s="4" t="s">
        <v>146</v>
      </c>
      <c r="H167" s="2">
        <v>43336.566857789352</v>
      </c>
    </row>
    <row r="168" spans="2:8">
      <c r="B168" s="4">
        <v>27258</v>
      </c>
      <c r="C168" s="4" t="s">
        <v>1701</v>
      </c>
      <c r="D168" s="4" t="s">
        <v>248</v>
      </c>
      <c r="E168" s="4">
        <v>14</v>
      </c>
      <c r="F168" s="4" t="s">
        <v>93</v>
      </c>
      <c r="G168" s="4" t="s">
        <v>146</v>
      </c>
      <c r="H168" s="2">
        <v>43336.582503043981</v>
      </c>
    </row>
    <row r="169" spans="2:8">
      <c r="B169" s="4">
        <v>27259</v>
      </c>
      <c r="C169" s="4" t="s">
        <v>1696</v>
      </c>
      <c r="D169" s="4" t="s">
        <v>248</v>
      </c>
      <c r="E169" s="4">
        <v>40</v>
      </c>
      <c r="F169" s="4" t="s">
        <v>93</v>
      </c>
      <c r="G169" s="4" t="s">
        <v>146</v>
      </c>
      <c r="H169" s="2">
        <v>43336.582657638886</v>
      </c>
    </row>
    <row r="170" spans="2:8">
      <c r="B170" s="4">
        <v>27260</v>
      </c>
      <c r="C170" s="4" t="s">
        <v>1762</v>
      </c>
      <c r="D170" s="4" t="s">
        <v>248</v>
      </c>
      <c r="E170" s="4">
        <v>15</v>
      </c>
      <c r="F170" s="4" t="s">
        <v>93</v>
      </c>
      <c r="G170" s="4" t="s">
        <v>146</v>
      </c>
      <c r="H170" s="2">
        <v>43336.582762465281</v>
      </c>
    </row>
    <row r="171" spans="2:8">
      <c r="B171" s="4">
        <v>27261</v>
      </c>
      <c r="C171" s="4" t="s">
        <v>1767</v>
      </c>
      <c r="D171" s="4" t="s">
        <v>271</v>
      </c>
      <c r="E171" s="4">
        <v>2</v>
      </c>
      <c r="F171" s="4" t="s">
        <v>93</v>
      </c>
      <c r="G171" s="4" t="s">
        <v>146</v>
      </c>
      <c r="H171" s="2">
        <v>43336.583692048611</v>
      </c>
    </row>
    <row r="172" spans="2:8">
      <c r="B172" s="4">
        <v>27262</v>
      </c>
      <c r="C172" s="4" t="s">
        <v>1690</v>
      </c>
      <c r="D172" s="4" t="s">
        <v>271</v>
      </c>
      <c r="E172" s="4">
        <v>2</v>
      </c>
      <c r="F172" s="4" t="s">
        <v>93</v>
      </c>
      <c r="G172" s="4" t="s">
        <v>146</v>
      </c>
      <c r="H172" s="2">
        <v>43336.583786423609</v>
      </c>
    </row>
    <row r="173" spans="2:8">
      <c r="B173" s="4">
        <v>27263</v>
      </c>
      <c r="C173" s="4" t="s">
        <v>1762</v>
      </c>
      <c r="D173" s="4" t="s">
        <v>271</v>
      </c>
      <c r="E173" s="4">
        <v>2</v>
      </c>
      <c r="F173" s="4" t="s">
        <v>93</v>
      </c>
      <c r="G173" s="4" t="s">
        <v>146</v>
      </c>
      <c r="H173" s="2">
        <v>43336.58387584491</v>
      </c>
    </row>
    <row r="174" spans="2:8">
      <c r="B174" s="4">
        <v>27264</v>
      </c>
      <c r="C174" s="4" t="s">
        <v>1768</v>
      </c>
      <c r="D174" s="4" t="s">
        <v>318</v>
      </c>
      <c r="E174" s="4">
        <v>8</v>
      </c>
      <c r="F174" s="4" t="s">
        <v>93</v>
      </c>
      <c r="G174" s="4" t="s">
        <v>146</v>
      </c>
      <c r="H174" s="2">
        <v>43336.606587696762</v>
      </c>
    </row>
    <row r="175" spans="2:8">
      <c r="B175" s="4">
        <v>27265</v>
      </c>
      <c r="C175" s="4" t="s">
        <v>1690</v>
      </c>
      <c r="D175" s="4" t="s">
        <v>340</v>
      </c>
      <c r="E175" s="4">
        <v>4</v>
      </c>
      <c r="F175" s="4" t="s">
        <v>93</v>
      </c>
      <c r="G175" s="4" t="s">
        <v>146</v>
      </c>
      <c r="H175" s="2">
        <v>43336.60824765046</v>
      </c>
    </row>
    <row r="176" spans="2:8">
      <c r="B176" s="4">
        <v>27266</v>
      </c>
      <c r="C176" s="4" t="s">
        <v>1745</v>
      </c>
      <c r="D176" s="4" t="s">
        <v>340</v>
      </c>
      <c r="E176" s="4">
        <v>4</v>
      </c>
      <c r="F176" s="4" t="s">
        <v>93</v>
      </c>
      <c r="G176" s="4" t="s">
        <v>146</v>
      </c>
      <c r="H176" s="2">
        <v>43336.608367939814</v>
      </c>
    </row>
    <row r="177" spans="2:8">
      <c r="B177" s="4">
        <v>27267</v>
      </c>
      <c r="C177" s="4" t="s">
        <v>1768</v>
      </c>
      <c r="D177" s="4" t="s">
        <v>340</v>
      </c>
      <c r="E177" s="4">
        <v>2</v>
      </c>
      <c r="F177" s="4" t="s">
        <v>93</v>
      </c>
      <c r="G177" s="4" t="s">
        <v>146</v>
      </c>
      <c r="H177" s="2">
        <v>43336.608628587965</v>
      </c>
    </row>
    <row r="178" spans="2:8">
      <c r="B178" s="4">
        <v>27268</v>
      </c>
      <c r="C178" s="4" t="s">
        <v>1762</v>
      </c>
      <c r="D178" s="4" t="s">
        <v>340</v>
      </c>
      <c r="E178" s="4">
        <v>6</v>
      </c>
      <c r="F178" s="4" t="s">
        <v>93</v>
      </c>
      <c r="G178" s="4" t="s">
        <v>146</v>
      </c>
      <c r="H178" s="2">
        <v>43336.608800810187</v>
      </c>
    </row>
    <row r="179" spans="2:8">
      <c r="B179" s="4">
        <v>27447</v>
      </c>
      <c r="C179" s="4" t="s">
        <v>1567</v>
      </c>
      <c r="D179" s="4" t="s">
        <v>362</v>
      </c>
      <c r="E179" s="4">
        <v>2</v>
      </c>
      <c r="F179" s="4" t="s">
        <v>88</v>
      </c>
      <c r="G179" s="4" t="s">
        <v>146</v>
      </c>
      <c r="H179" s="2">
        <v>43347.629665590277</v>
      </c>
    </row>
    <row r="180" spans="2:8">
      <c r="B180" s="4">
        <v>27270</v>
      </c>
      <c r="C180" s="4" t="s">
        <v>1690</v>
      </c>
      <c r="D180" s="4" t="s">
        <v>365</v>
      </c>
      <c r="E180" s="4">
        <v>6</v>
      </c>
      <c r="F180" s="4" t="s">
        <v>93</v>
      </c>
      <c r="G180" s="4" t="s">
        <v>146</v>
      </c>
      <c r="H180" s="2">
        <v>43336.61242503472</v>
      </c>
    </row>
    <row r="181" spans="2:8">
      <c r="B181" s="4">
        <v>27271</v>
      </c>
      <c r="C181" s="4" t="s">
        <v>1745</v>
      </c>
      <c r="D181" s="4" t="s">
        <v>365</v>
      </c>
      <c r="E181" s="4">
        <v>10</v>
      </c>
      <c r="F181" s="4" t="s">
        <v>93</v>
      </c>
      <c r="G181" s="4" t="s">
        <v>146</v>
      </c>
      <c r="H181" s="2">
        <v>43336.612544444448</v>
      </c>
    </row>
    <row r="182" spans="2:8">
      <c r="B182" s="4">
        <v>27272</v>
      </c>
      <c r="C182" s="4" t="s">
        <v>1737</v>
      </c>
      <c r="D182" s="4" t="s">
        <v>365</v>
      </c>
      <c r="E182" s="4">
        <v>8</v>
      </c>
      <c r="F182" s="4" t="s">
        <v>93</v>
      </c>
      <c r="G182" s="4" t="s">
        <v>146</v>
      </c>
      <c r="H182" s="2">
        <v>43336.612739930555</v>
      </c>
    </row>
    <row r="183" spans="2:8">
      <c r="B183" s="4">
        <v>27273</v>
      </c>
      <c r="C183" s="4" t="s">
        <v>1768</v>
      </c>
      <c r="D183" s="4" t="s">
        <v>365</v>
      </c>
      <c r="E183" s="4">
        <v>5</v>
      </c>
      <c r="F183" s="4" t="s">
        <v>93</v>
      </c>
      <c r="G183" s="4" t="s">
        <v>146</v>
      </c>
      <c r="H183" s="2">
        <v>43336.612866400465</v>
      </c>
    </row>
    <row r="184" spans="2:8">
      <c r="B184" s="4">
        <v>27274</v>
      </c>
      <c r="C184" s="4" t="s">
        <v>1762</v>
      </c>
      <c r="D184" s="4" t="s">
        <v>365</v>
      </c>
      <c r="E184" s="4">
        <v>7</v>
      </c>
      <c r="F184" s="4" t="s">
        <v>93</v>
      </c>
      <c r="G184" s="4" t="s">
        <v>146</v>
      </c>
      <c r="H184" s="2">
        <v>43336.612978159719</v>
      </c>
    </row>
    <row r="185" spans="2:8">
      <c r="B185" s="4">
        <v>27275</v>
      </c>
      <c r="C185" s="4" t="s">
        <v>1767</v>
      </c>
      <c r="D185" s="4" t="s">
        <v>365</v>
      </c>
      <c r="E185" s="4">
        <v>4</v>
      </c>
      <c r="F185" s="4" t="s">
        <v>93</v>
      </c>
      <c r="G185" s="4" t="s">
        <v>146</v>
      </c>
      <c r="H185" s="2">
        <v>43336.613090856481</v>
      </c>
    </row>
    <row r="186" spans="2:8">
      <c r="B186" s="4">
        <v>27276</v>
      </c>
      <c r="C186" s="4" t="s">
        <v>1696</v>
      </c>
      <c r="D186" s="4" t="s">
        <v>365</v>
      </c>
      <c r="E186" s="4">
        <v>5</v>
      </c>
      <c r="F186" s="4" t="s">
        <v>93</v>
      </c>
      <c r="G186" s="4" t="s">
        <v>146</v>
      </c>
      <c r="H186" s="2">
        <v>43336.613193518519</v>
      </c>
    </row>
    <row r="187" spans="2:8">
      <c r="B187" s="4">
        <v>27277</v>
      </c>
      <c r="C187" s="4" t="s">
        <v>1745</v>
      </c>
      <c r="D187" s="4" t="s">
        <v>390</v>
      </c>
      <c r="E187" s="4">
        <v>10</v>
      </c>
      <c r="F187" s="4" t="s">
        <v>93</v>
      </c>
      <c r="G187" s="4" t="s">
        <v>146</v>
      </c>
      <c r="H187" s="2">
        <v>43336.62111172454</v>
      </c>
    </row>
    <row r="188" spans="2:8">
      <c r="B188" s="4">
        <v>27445</v>
      </c>
      <c r="C188" s="4" t="s">
        <v>1519</v>
      </c>
      <c r="D188" s="4" t="s">
        <v>160</v>
      </c>
      <c r="E188" s="4">
        <v>3</v>
      </c>
      <c r="F188" s="4" t="s">
        <v>73</v>
      </c>
      <c r="G188" s="4" t="s">
        <v>146</v>
      </c>
      <c r="H188" s="2">
        <v>43347.451621030094</v>
      </c>
    </row>
    <row r="189" spans="2:8">
      <c r="B189" s="4">
        <v>27279</v>
      </c>
      <c r="C189" s="4" t="s">
        <v>1768</v>
      </c>
      <c r="D189" s="4" t="s">
        <v>390</v>
      </c>
      <c r="E189" s="4">
        <v>10</v>
      </c>
      <c r="F189" s="4" t="s">
        <v>93</v>
      </c>
      <c r="G189" s="4" t="s">
        <v>146</v>
      </c>
      <c r="H189" s="2">
        <v>43336.621750694445</v>
      </c>
    </row>
    <row r="190" spans="2:8">
      <c r="B190" s="4">
        <v>27280</v>
      </c>
      <c r="C190" s="4" t="s">
        <v>1762</v>
      </c>
      <c r="D190" s="4" t="s">
        <v>390</v>
      </c>
      <c r="E190" s="4">
        <v>8</v>
      </c>
      <c r="F190" s="4" t="s">
        <v>93</v>
      </c>
      <c r="G190" s="4" t="s">
        <v>146</v>
      </c>
      <c r="H190" s="2">
        <v>43336.621839965279</v>
      </c>
    </row>
    <row r="191" spans="2:8">
      <c r="B191" s="4">
        <v>27281</v>
      </c>
      <c r="C191" s="4" t="s">
        <v>1767</v>
      </c>
      <c r="D191" s="4" t="s">
        <v>390</v>
      </c>
      <c r="E191" s="4">
        <v>8</v>
      </c>
      <c r="F191" s="4" t="s">
        <v>93</v>
      </c>
      <c r="G191" s="4" t="s">
        <v>146</v>
      </c>
      <c r="H191" s="2">
        <v>43336.622610879633</v>
      </c>
    </row>
    <row r="192" spans="2:8">
      <c r="B192" s="4">
        <v>27282</v>
      </c>
      <c r="C192" s="4" t="s">
        <v>1765</v>
      </c>
      <c r="D192" s="4" t="s">
        <v>419</v>
      </c>
      <c r="E192" s="4">
        <v>220</v>
      </c>
      <c r="F192" s="4" t="s">
        <v>93</v>
      </c>
      <c r="G192" s="4" t="s">
        <v>146</v>
      </c>
      <c r="H192" s="2">
        <v>43336.623317361111</v>
      </c>
    </row>
    <row r="193" spans="2:8">
      <c r="B193" s="4">
        <v>27283</v>
      </c>
      <c r="C193" s="4" t="s">
        <v>1690</v>
      </c>
      <c r="D193" s="4" t="s">
        <v>419</v>
      </c>
      <c r="E193" s="4">
        <v>8</v>
      </c>
      <c r="F193" s="4" t="s">
        <v>93</v>
      </c>
      <c r="G193" s="4" t="s">
        <v>146</v>
      </c>
      <c r="H193" s="2">
        <v>43336.623413506946</v>
      </c>
    </row>
    <row r="194" spans="2:8">
      <c r="B194" s="4">
        <v>27284</v>
      </c>
      <c r="C194" s="4" t="s">
        <v>1745</v>
      </c>
      <c r="D194" s="4" t="s">
        <v>419</v>
      </c>
      <c r="E194" s="4">
        <v>10</v>
      </c>
      <c r="F194" s="4" t="s">
        <v>93</v>
      </c>
      <c r="G194" s="4" t="s">
        <v>146</v>
      </c>
      <c r="H194" s="2">
        <v>43336.623511655096</v>
      </c>
    </row>
    <row r="195" spans="2:8">
      <c r="B195" s="4">
        <v>27448</v>
      </c>
      <c r="C195" s="4" t="s">
        <v>1579</v>
      </c>
      <c r="D195" s="4" t="s">
        <v>362</v>
      </c>
      <c r="E195" s="4">
        <v>4</v>
      </c>
      <c r="F195" s="4" t="s">
        <v>88</v>
      </c>
      <c r="G195" s="4" t="s">
        <v>146</v>
      </c>
      <c r="H195" s="2">
        <v>43347.629781631942</v>
      </c>
    </row>
    <row r="196" spans="2:8">
      <c r="B196" s="4">
        <v>27286</v>
      </c>
      <c r="C196" s="4" t="s">
        <v>1768</v>
      </c>
      <c r="D196" s="4" t="s">
        <v>419</v>
      </c>
      <c r="E196" s="4">
        <v>6</v>
      </c>
      <c r="F196" s="4" t="s">
        <v>93</v>
      </c>
      <c r="G196" s="4" t="s">
        <v>146</v>
      </c>
      <c r="H196" s="2">
        <v>43336.623719062503</v>
      </c>
    </row>
    <row r="197" spans="2:8">
      <c r="B197" s="4">
        <v>27287</v>
      </c>
      <c r="C197" s="4" t="s">
        <v>1762</v>
      </c>
      <c r="D197" s="4" t="s">
        <v>419</v>
      </c>
      <c r="E197" s="4">
        <v>4</v>
      </c>
      <c r="F197" s="4" t="s">
        <v>93</v>
      </c>
      <c r="G197" s="4" t="s">
        <v>146</v>
      </c>
      <c r="H197" s="2">
        <v>43336.623826006944</v>
      </c>
    </row>
    <row r="198" spans="2:8">
      <c r="B198" s="4">
        <v>27288</v>
      </c>
      <c r="C198" s="4" t="s">
        <v>1701</v>
      </c>
      <c r="D198" s="4" t="s">
        <v>419</v>
      </c>
      <c r="E198" s="4">
        <v>20</v>
      </c>
      <c r="F198" s="4" t="s">
        <v>93</v>
      </c>
      <c r="G198" s="4" t="s">
        <v>146</v>
      </c>
      <c r="H198" s="2">
        <v>43336.624091284721</v>
      </c>
    </row>
    <row r="199" spans="2:8">
      <c r="B199" s="4">
        <v>27289</v>
      </c>
      <c r="C199" s="4" t="s">
        <v>1767</v>
      </c>
      <c r="D199" s="4" t="s">
        <v>419</v>
      </c>
      <c r="E199" s="4">
        <v>8</v>
      </c>
      <c r="F199" s="4" t="s">
        <v>93</v>
      </c>
      <c r="G199" s="4" t="s">
        <v>146</v>
      </c>
      <c r="H199" s="2">
        <v>43336.62553996528</v>
      </c>
    </row>
    <row r="200" spans="2:8">
      <c r="B200" s="4">
        <v>27290</v>
      </c>
      <c r="C200" s="4" t="s">
        <v>1690</v>
      </c>
      <c r="D200" s="4" t="s">
        <v>445</v>
      </c>
      <c r="E200" s="4">
        <v>37</v>
      </c>
      <c r="F200" s="4" t="s">
        <v>93</v>
      </c>
      <c r="G200" s="4" t="s">
        <v>146</v>
      </c>
      <c r="H200" s="2">
        <v>43336.635855439818</v>
      </c>
    </row>
    <row r="201" spans="2:8">
      <c r="B201" s="4">
        <v>27291</v>
      </c>
      <c r="C201" s="4" t="s">
        <v>1745</v>
      </c>
      <c r="D201" s="4" t="s">
        <v>445</v>
      </c>
      <c r="E201" s="4">
        <v>25</v>
      </c>
      <c r="F201" s="4" t="s">
        <v>93</v>
      </c>
      <c r="G201" s="4" t="s">
        <v>146</v>
      </c>
      <c r="H201" s="2">
        <v>43336.635949537034</v>
      </c>
    </row>
    <row r="202" spans="2:8">
      <c r="B202" s="4">
        <v>27292</v>
      </c>
      <c r="C202" s="4" t="s">
        <v>1767</v>
      </c>
      <c r="D202" s="4" t="s">
        <v>445</v>
      </c>
      <c r="E202" s="4">
        <v>15</v>
      </c>
      <c r="F202" s="4" t="s">
        <v>93</v>
      </c>
      <c r="G202" s="4" t="s">
        <v>146</v>
      </c>
      <c r="H202" s="2">
        <v>43336.636081018522</v>
      </c>
    </row>
    <row r="203" spans="2:8">
      <c r="B203" s="4">
        <v>27293</v>
      </c>
      <c r="C203" s="4" t="s">
        <v>1768</v>
      </c>
      <c r="D203" s="4" t="s">
        <v>445</v>
      </c>
      <c r="E203" s="4">
        <v>10</v>
      </c>
      <c r="F203" s="4" t="s">
        <v>93</v>
      </c>
      <c r="G203" s="4" t="s">
        <v>146</v>
      </c>
      <c r="H203" s="2">
        <v>43336.636197650463</v>
      </c>
    </row>
    <row r="204" spans="2:8">
      <c r="B204" s="4">
        <v>27294</v>
      </c>
      <c r="C204" s="4" t="s">
        <v>1696</v>
      </c>
      <c r="D204" s="4" t="s">
        <v>445</v>
      </c>
      <c r="E204" s="4">
        <v>5</v>
      </c>
      <c r="F204" s="4" t="s">
        <v>93</v>
      </c>
      <c r="G204" s="4" t="s">
        <v>146</v>
      </c>
      <c r="H204" s="2">
        <v>43336.636278356484</v>
      </c>
    </row>
    <row r="205" spans="2:8">
      <c r="B205" s="4">
        <v>27295</v>
      </c>
      <c r="C205" s="4" t="s">
        <v>1762</v>
      </c>
      <c r="D205" s="4" t="s">
        <v>445</v>
      </c>
      <c r="E205" s="4">
        <v>12</v>
      </c>
      <c r="F205" s="4" t="s">
        <v>93</v>
      </c>
      <c r="G205" s="4" t="s">
        <v>146</v>
      </c>
      <c r="H205" s="2">
        <v>43336.636355752315</v>
      </c>
    </row>
    <row r="206" spans="2:8">
      <c r="B206" s="4">
        <v>27296</v>
      </c>
      <c r="C206" s="4" t="s">
        <v>1762</v>
      </c>
      <c r="D206" s="4" t="s">
        <v>466</v>
      </c>
      <c r="E206" s="4">
        <v>28</v>
      </c>
      <c r="F206" s="4" t="s">
        <v>93</v>
      </c>
      <c r="G206" s="4" t="s">
        <v>146</v>
      </c>
      <c r="H206" s="2">
        <v>43336.654888391204</v>
      </c>
    </row>
    <row r="207" spans="2:8">
      <c r="B207" s="4">
        <v>27297</v>
      </c>
      <c r="C207" s="4" t="s">
        <v>1690</v>
      </c>
      <c r="D207" s="4" t="s">
        <v>466</v>
      </c>
      <c r="E207" s="4">
        <v>18</v>
      </c>
      <c r="F207" s="4" t="s">
        <v>93</v>
      </c>
      <c r="G207" s="4" t="s">
        <v>146</v>
      </c>
      <c r="H207" s="2">
        <v>43336.655018668978</v>
      </c>
    </row>
    <row r="208" spans="2:8">
      <c r="B208" s="4">
        <v>27301</v>
      </c>
      <c r="C208" s="4" t="s">
        <v>1768</v>
      </c>
      <c r="D208" s="4" t="s">
        <v>466</v>
      </c>
      <c r="E208" s="4">
        <v>40</v>
      </c>
      <c r="F208" s="4" t="s">
        <v>93</v>
      </c>
      <c r="G208" s="4" t="s">
        <v>146</v>
      </c>
      <c r="H208" s="2">
        <v>43336.656378854168</v>
      </c>
    </row>
    <row r="209" spans="2:8">
      <c r="B209" s="4">
        <v>27299</v>
      </c>
      <c r="C209" s="4" t="s">
        <v>1745</v>
      </c>
      <c r="D209" s="4" t="s">
        <v>466</v>
      </c>
      <c r="E209" s="4">
        <v>22</v>
      </c>
      <c r="F209" s="4" t="s">
        <v>93</v>
      </c>
      <c r="G209" s="4" t="s">
        <v>146</v>
      </c>
      <c r="H209" s="2">
        <v>43336.655314351854</v>
      </c>
    </row>
    <row r="210" spans="2:8">
      <c r="B210" s="4">
        <v>27302</v>
      </c>
      <c r="C210" s="4" t="s">
        <v>1696</v>
      </c>
      <c r="D210" s="4" t="s">
        <v>466</v>
      </c>
      <c r="E210" s="4">
        <v>4</v>
      </c>
      <c r="F210" s="4" t="s">
        <v>93</v>
      </c>
      <c r="G210" s="4" t="s">
        <v>146</v>
      </c>
      <c r="H210" s="2">
        <v>43336.65684826389</v>
      </c>
    </row>
    <row r="211" spans="2:8">
      <c r="B211" s="4">
        <v>27303</v>
      </c>
      <c r="C211" s="4" t="s">
        <v>1690</v>
      </c>
      <c r="D211" s="4" t="s">
        <v>470</v>
      </c>
      <c r="E211" s="4">
        <v>25</v>
      </c>
      <c r="F211" s="4" t="s">
        <v>93</v>
      </c>
      <c r="G211" s="4" t="s">
        <v>146</v>
      </c>
      <c r="H211" s="2">
        <v>43336.683376157409</v>
      </c>
    </row>
    <row r="212" spans="2:8">
      <c r="B212" s="4">
        <v>27304</v>
      </c>
      <c r="C212" s="4" t="s">
        <v>1745</v>
      </c>
      <c r="D212" s="4" t="s">
        <v>470</v>
      </c>
      <c r="E212" s="4">
        <v>25</v>
      </c>
      <c r="F212" s="4" t="s">
        <v>93</v>
      </c>
      <c r="G212" s="4" t="s">
        <v>146</v>
      </c>
      <c r="H212" s="2">
        <v>43336.683531053241</v>
      </c>
    </row>
    <row r="213" spans="2:8">
      <c r="B213" s="4">
        <v>27305</v>
      </c>
      <c r="C213" s="4" t="s">
        <v>1696</v>
      </c>
      <c r="D213" s="4" t="s">
        <v>470</v>
      </c>
      <c r="E213" s="4">
        <v>4</v>
      </c>
      <c r="F213" s="4" t="s">
        <v>93</v>
      </c>
      <c r="G213" s="4" t="s">
        <v>146</v>
      </c>
      <c r="H213" s="2">
        <v>43336.683751157405</v>
      </c>
    </row>
    <row r="214" spans="2:8">
      <c r="B214" s="4">
        <v>27306</v>
      </c>
      <c r="C214" s="4" t="s">
        <v>1762</v>
      </c>
      <c r="D214" s="4" t="s">
        <v>470</v>
      </c>
      <c r="E214" s="4">
        <v>17</v>
      </c>
      <c r="F214" s="4" t="s">
        <v>93</v>
      </c>
      <c r="G214" s="4" t="s">
        <v>146</v>
      </c>
      <c r="H214" s="2">
        <v>43336.684029085649</v>
      </c>
    </row>
    <row r="215" spans="2:8">
      <c r="B215" s="4">
        <v>27307</v>
      </c>
      <c r="C215" s="4" t="s">
        <v>1767</v>
      </c>
      <c r="D215" s="4" t="s">
        <v>470</v>
      </c>
      <c r="E215" s="4">
        <v>17</v>
      </c>
      <c r="F215" s="4" t="s">
        <v>93</v>
      </c>
      <c r="G215" s="4" t="s">
        <v>146</v>
      </c>
      <c r="H215" s="2">
        <v>43336.684113113428</v>
      </c>
    </row>
    <row r="216" spans="2:8">
      <c r="B216" s="4">
        <v>27308</v>
      </c>
      <c r="C216" s="4" t="s">
        <v>1768</v>
      </c>
      <c r="D216" s="4" t="s">
        <v>470</v>
      </c>
      <c r="E216" s="4">
        <v>15</v>
      </c>
      <c r="F216" s="4" t="s">
        <v>93</v>
      </c>
      <c r="G216" s="4" t="s">
        <v>146</v>
      </c>
      <c r="H216" s="2">
        <v>43336.684223032411</v>
      </c>
    </row>
    <row r="217" spans="2:8">
      <c r="B217" s="4">
        <v>27386</v>
      </c>
      <c r="C217" s="4" t="s">
        <v>1431</v>
      </c>
      <c r="D217" s="4" t="s">
        <v>559</v>
      </c>
      <c r="E217" s="4">
        <v>10</v>
      </c>
      <c r="F217" s="4" t="s">
        <v>57</v>
      </c>
      <c r="G217" s="4" t="s">
        <v>146</v>
      </c>
      <c r="H217" s="2">
        <v>43342.587262187502</v>
      </c>
    </row>
    <row r="218" spans="2:8">
      <c r="B218" s="4">
        <v>27431</v>
      </c>
      <c r="C218" s="4" t="s">
        <v>1421</v>
      </c>
      <c r="D218" s="4" t="s">
        <v>323</v>
      </c>
      <c r="E218" s="4">
        <v>50</v>
      </c>
      <c r="F218" s="4" t="s">
        <v>51</v>
      </c>
      <c r="G218" s="4" t="s">
        <v>146</v>
      </c>
      <c r="H218" s="2">
        <v>43343.470442627317</v>
      </c>
    </row>
    <row r="219" spans="2:8">
      <c r="B219" s="4">
        <v>27432</v>
      </c>
      <c r="C219" s="4" t="s">
        <v>2034</v>
      </c>
      <c r="D219" s="4" t="s">
        <v>323</v>
      </c>
      <c r="E219" s="4">
        <v>60</v>
      </c>
      <c r="F219" s="4" t="s">
        <v>51</v>
      </c>
      <c r="G219" s="4" t="s">
        <v>146</v>
      </c>
      <c r="H219" s="2">
        <v>43343.470736342591</v>
      </c>
    </row>
    <row r="220" spans="2:8">
      <c r="B220" s="4">
        <v>27433</v>
      </c>
      <c r="C220" s="4" t="s">
        <v>1388</v>
      </c>
      <c r="D220" s="4" t="s">
        <v>323</v>
      </c>
      <c r="E220" s="4">
        <v>105</v>
      </c>
      <c r="F220" s="4" t="s">
        <v>51</v>
      </c>
      <c r="G220" s="4" t="s">
        <v>146</v>
      </c>
      <c r="H220" s="2">
        <v>43343.471790081021</v>
      </c>
    </row>
    <row r="221" spans="2:8">
      <c r="B221" s="4">
        <v>27434</v>
      </c>
      <c r="C221" s="4" t="s">
        <v>1377</v>
      </c>
      <c r="D221" s="4" t="s">
        <v>323</v>
      </c>
      <c r="E221" s="4">
        <v>5</v>
      </c>
      <c r="F221" s="4" t="s">
        <v>51</v>
      </c>
      <c r="G221" s="4" t="s">
        <v>146</v>
      </c>
      <c r="H221" s="2">
        <v>43343.471982060182</v>
      </c>
    </row>
    <row r="222" spans="2:8">
      <c r="B222" s="4">
        <v>27435</v>
      </c>
      <c r="C222" s="4" t="s">
        <v>1397</v>
      </c>
      <c r="D222" s="4" t="s">
        <v>323</v>
      </c>
      <c r="E222" s="4">
        <v>9</v>
      </c>
      <c r="F222" s="4" t="s">
        <v>51</v>
      </c>
      <c r="G222" s="4" t="s">
        <v>146</v>
      </c>
      <c r="H222" s="2">
        <v>43343.472166087966</v>
      </c>
    </row>
    <row r="223" spans="2:8">
      <c r="B223" s="4">
        <v>27436</v>
      </c>
      <c r="C223" s="4" t="s">
        <v>1399</v>
      </c>
      <c r="D223" s="4" t="s">
        <v>323</v>
      </c>
      <c r="E223" s="4">
        <v>30</v>
      </c>
      <c r="F223" s="4" t="s">
        <v>51</v>
      </c>
      <c r="G223" s="4" t="s">
        <v>146</v>
      </c>
      <c r="H223" s="2">
        <v>43343.472427743058</v>
      </c>
    </row>
    <row r="224" spans="2:8">
      <c r="B224" s="4">
        <v>27437</v>
      </c>
      <c r="C224" s="4" t="s">
        <v>1375</v>
      </c>
      <c r="D224" s="4" t="s">
        <v>323</v>
      </c>
      <c r="E224" s="4">
        <v>25</v>
      </c>
      <c r="F224" s="4" t="s">
        <v>51</v>
      </c>
      <c r="G224" s="4" t="s">
        <v>146</v>
      </c>
      <c r="H224" s="2">
        <v>43343.472669178242</v>
      </c>
    </row>
    <row r="225" spans="2:8">
      <c r="B225" s="4">
        <v>27438</v>
      </c>
      <c r="C225" s="4" t="s">
        <v>1392</v>
      </c>
      <c r="D225" s="4" t="s">
        <v>323</v>
      </c>
      <c r="E225" s="4">
        <v>5</v>
      </c>
      <c r="F225" s="4" t="s">
        <v>51</v>
      </c>
      <c r="G225" s="4" t="s">
        <v>146</v>
      </c>
      <c r="H225" s="2">
        <v>43343.472968634262</v>
      </c>
    </row>
    <row r="226" spans="2:8">
      <c r="B226" s="4">
        <v>27439</v>
      </c>
      <c r="C226" s="4" t="s">
        <v>2096</v>
      </c>
      <c r="D226" s="4" t="s">
        <v>323</v>
      </c>
      <c r="E226" s="4">
        <v>200</v>
      </c>
      <c r="F226" s="4" t="s">
        <v>51</v>
      </c>
      <c r="G226" s="4" t="s">
        <v>146</v>
      </c>
      <c r="H226" s="2">
        <v>43343.473188506941</v>
      </c>
    </row>
    <row r="227" spans="2:8">
      <c r="B227" s="4">
        <v>27440</v>
      </c>
      <c r="C227" s="4" t="s">
        <v>2075</v>
      </c>
      <c r="D227" s="4" t="s">
        <v>323</v>
      </c>
      <c r="E227" s="4">
        <v>5</v>
      </c>
      <c r="F227" s="4" t="s">
        <v>51</v>
      </c>
      <c r="G227" s="4" t="s">
        <v>146</v>
      </c>
      <c r="H227" s="2">
        <v>43343.473428275465</v>
      </c>
    </row>
    <row r="228" spans="2:8">
      <c r="B228" s="4">
        <v>27441</v>
      </c>
      <c r="C228" s="4" t="s">
        <v>1396</v>
      </c>
      <c r="D228" s="4" t="s">
        <v>323</v>
      </c>
      <c r="E228" s="4">
        <v>20</v>
      </c>
      <c r="F228" s="4" t="s">
        <v>51</v>
      </c>
      <c r="G228" s="4" t="s">
        <v>146</v>
      </c>
      <c r="H228" s="2">
        <v>43343.473744444447</v>
      </c>
    </row>
    <row r="229" spans="2:8">
      <c r="B229" s="4">
        <v>27442</v>
      </c>
      <c r="C229" s="4" t="s">
        <v>1391</v>
      </c>
      <c r="D229" s="4" t="s">
        <v>323</v>
      </c>
      <c r="E229" s="4">
        <v>162</v>
      </c>
      <c r="F229" s="4" t="s">
        <v>51</v>
      </c>
      <c r="G229" s="4" t="s">
        <v>146</v>
      </c>
      <c r="H229" s="2">
        <v>43343.47407546296</v>
      </c>
    </row>
    <row r="230" spans="2:8">
      <c r="B230" s="4">
        <v>27449</v>
      </c>
      <c r="C230" s="4" t="s">
        <v>1583</v>
      </c>
      <c r="D230" s="4" t="s">
        <v>362</v>
      </c>
      <c r="E230" s="4">
        <v>5</v>
      </c>
      <c r="F230" s="4" t="s">
        <v>88</v>
      </c>
      <c r="G230" s="4" t="s">
        <v>146</v>
      </c>
      <c r="H230" s="2">
        <v>43347.630192395831</v>
      </c>
    </row>
    <row r="231" spans="2:8">
      <c r="B231" s="4">
        <v>27840</v>
      </c>
      <c r="C231" s="4" t="s">
        <v>1608</v>
      </c>
      <c r="D231" s="4" t="s">
        <v>586</v>
      </c>
      <c r="E231" s="4">
        <v>10</v>
      </c>
      <c r="F231" s="4" t="s">
        <v>89</v>
      </c>
      <c r="G231" s="4" t="s">
        <v>146</v>
      </c>
      <c r="H231" s="2">
        <v>43356.480651770835</v>
      </c>
    </row>
    <row r="232" spans="2:8">
      <c r="B232" s="4">
        <v>27841</v>
      </c>
      <c r="C232" s="4" t="s">
        <v>1628</v>
      </c>
      <c r="D232" s="4" t="s">
        <v>586</v>
      </c>
      <c r="E232" s="4">
        <v>10</v>
      </c>
      <c r="F232" s="4" t="s">
        <v>89</v>
      </c>
      <c r="G232" s="4" t="s">
        <v>146</v>
      </c>
      <c r="H232" s="2">
        <v>43356.482166979164</v>
      </c>
    </row>
    <row r="233" spans="2:8">
      <c r="B233" s="4">
        <v>27452</v>
      </c>
      <c r="C233" s="4" t="s">
        <v>2034</v>
      </c>
      <c r="D233" s="4" t="s">
        <v>278</v>
      </c>
      <c r="E233" s="4">
        <v>40</v>
      </c>
      <c r="F233" s="4" t="s">
        <v>51</v>
      </c>
      <c r="G233" s="4" t="s">
        <v>146</v>
      </c>
      <c r="H233" s="2">
        <v>43347.700545219908</v>
      </c>
    </row>
    <row r="234" spans="2:8">
      <c r="B234" s="4">
        <v>27453</v>
      </c>
      <c r="C234" s="4" t="s">
        <v>1377</v>
      </c>
      <c r="D234" s="4" t="s">
        <v>278</v>
      </c>
      <c r="E234" s="4">
        <v>10</v>
      </c>
      <c r="F234" s="4" t="s">
        <v>51</v>
      </c>
      <c r="G234" s="4" t="s">
        <v>146</v>
      </c>
      <c r="H234" s="2">
        <v>43347.700761539352</v>
      </c>
    </row>
    <row r="235" spans="2:8">
      <c r="B235" s="4">
        <v>27454</v>
      </c>
      <c r="C235" s="4" t="s">
        <v>1388</v>
      </c>
      <c r="D235" s="4" t="s">
        <v>278</v>
      </c>
      <c r="E235" s="4">
        <v>90</v>
      </c>
      <c r="F235" s="4" t="s">
        <v>51</v>
      </c>
      <c r="G235" s="4" t="s">
        <v>146</v>
      </c>
      <c r="H235" s="2">
        <v>43347.701056712962</v>
      </c>
    </row>
    <row r="236" spans="2:8">
      <c r="B236" s="4">
        <v>27455</v>
      </c>
      <c r="C236" s="4" t="s">
        <v>1375</v>
      </c>
      <c r="D236" s="4" t="s">
        <v>278</v>
      </c>
      <c r="E236" s="4">
        <v>22</v>
      </c>
      <c r="F236" s="4" t="s">
        <v>51</v>
      </c>
      <c r="G236" s="4" t="s">
        <v>146</v>
      </c>
      <c r="H236" s="2">
        <v>43347.70159837963</v>
      </c>
    </row>
    <row r="237" spans="2:8">
      <c r="B237" s="4">
        <v>27456</v>
      </c>
      <c r="C237" s="4" t="s">
        <v>1397</v>
      </c>
      <c r="D237" s="4" t="s">
        <v>278</v>
      </c>
      <c r="E237" s="4">
        <v>25</v>
      </c>
      <c r="F237" s="4" t="s">
        <v>51</v>
      </c>
      <c r="G237" s="4" t="s">
        <v>146</v>
      </c>
      <c r="H237" s="2">
        <v>43347.701896412036</v>
      </c>
    </row>
    <row r="238" spans="2:8">
      <c r="B238" s="4">
        <v>27457</v>
      </c>
      <c r="C238" s="4" t="s">
        <v>1396</v>
      </c>
      <c r="D238" s="4" t="s">
        <v>278</v>
      </c>
      <c r="E238" s="4">
        <v>190</v>
      </c>
      <c r="F238" s="4" t="s">
        <v>51</v>
      </c>
      <c r="G238" s="4" t="s">
        <v>146</v>
      </c>
      <c r="H238" s="2">
        <v>43347.702435381943</v>
      </c>
    </row>
    <row r="239" spans="2:8">
      <c r="B239" s="4">
        <v>27458</v>
      </c>
      <c r="C239" s="4" t="s">
        <v>1391</v>
      </c>
      <c r="D239" s="4" t="s">
        <v>278</v>
      </c>
      <c r="E239" s="4">
        <v>10</v>
      </c>
      <c r="F239" s="4" t="s">
        <v>51</v>
      </c>
      <c r="G239" s="4" t="s">
        <v>146</v>
      </c>
      <c r="H239" s="2">
        <v>43347.702700231479</v>
      </c>
    </row>
    <row r="240" spans="2:8">
      <c r="B240" s="4">
        <v>27459</v>
      </c>
      <c r="C240" s="4" t="s">
        <v>2096</v>
      </c>
      <c r="D240" s="4" t="s">
        <v>278</v>
      </c>
      <c r="E240" s="4">
        <v>18</v>
      </c>
      <c r="F240" s="4" t="s">
        <v>51</v>
      </c>
      <c r="G240" s="4" t="s">
        <v>146</v>
      </c>
      <c r="H240" s="2">
        <v>43347.702966979166</v>
      </c>
    </row>
    <row r="241" spans="2:8">
      <c r="B241" s="4">
        <v>27460</v>
      </c>
      <c r="C241" s="4" t="s">
        <v>1415</v>
      </c>
      <c r="D241" s="4" t="s">
        <v>278</v>
      </c>
      <c r="E241" s="4">
        <v>3</v>
      </c>
      <c r="F241" s="4" t="s">
        <v>51</v>
      </c>
      <c r="G241" s="4" t="s">
        <v>146</v>
      </c>
      <c r="H241" s="2">
        <v>43347.70329672454</v>
      </c>
    </row>
    <row r="242" spans="2:8">
      <c r="B242" s="4">
        <v>27461</v>
      </c>
      <c r="C242" s="4" t="s">
        <v>1392</v>
      </c>
      <c r="D242" s="4" t="s">
        <v>278</v>
      </c>
      <c r="E242" s="4">
        <v>15</v>
      </c>
      <c r="F242" s="4" t="s">
        <v>51</v>
      </c>
      <c r="G242" s="4" t="s">
        <v>146</v>
      </c>
      <c r="H242" s="2">
        <v>43347.70355096065</v>
      </c>
    </row>
    <row r="243" spans="2:8">
      <c r="B243" s="4">
        <v>27654</v>
      </c>
      <c r="C243" s="4" t="s">
        <v>1410</v>
      </c>
      <c r="D243" s="4" t="s">
        <v>450</v>
      </c>
      <c r="E243" s="4">
        <v>2</v>
      </c>
      <c r="F243" s="4" t="s">
        <v>51</v>
      </c>
      <c r="G243" s="4" t="s">
        <v>146</v>
      </c>
      <c r="H243" s="2">
        <v>43354.442487499997</v>
      </c>
    </row>
    <row r="244" spans="2:8">
      <c r="B244" s="4">
        <v>27667</v>
      </c>
      <c r="C244" s="4" t="s">
        <v>2038</v>
      </c>
      <c r="D244" s="4" t="s">
        <v>278</v>
      </c>
      <c r="E244" s="4">
        <v>15</v>
      </c>
      <c r="F244" s="4" t="s">
        <v>51</v>
      </c>
      <c r="G244" s="4" t="s">
        <v>146</v>
      </c>
      <c r="H244" s="2">
        <v>43354.446788657406</v>
      </c>
    </row>
    <row r="245" spans="2:8">
      <c r="B245" s="4">
        <v>27884</v>
      </c>
      <c r="C245" s="4" t="s">
        <v>1385</v>
      </c>
      <c r="D245" s="4" t="s">
        <v>450</v>
      </c>
      <c r="E245" s="4">
        <v>65</v>
      </c>
      <c r="F245" s="4" t="s">
        <v>51</v>
      </c>
      <c r="G245" s="4" t="s">
        <v>146</v>
      </c>
      <c r="H245" s="2">
        <v>43358.485670717593</v>
      </c>
    </row>
    <row r="246" spans="2:8">
      <c r="B246" s="4">
        <v>27465</v>
      </c>
      <c r="C246" s="4" t="s">
        <v>2035</v>
      </c>
      <c r="D246" s="4" t="s">
        <v>395</v>
      </c>
      <c r="E246" s="4">
        <v>10</v>
      </c>
      <c r="F246" s="4" t="s">
        <v>51</v>
      </c>
      <c r="G246" s="4" t="s">
        <v>146</v>
      </c>
      <c r="H246" s="2">
        <v>43349.457586574077</v>
      </c>
    </row>
    <row r="247" spans="2:8">
      <c r="B247" s="4">
        <v>27466</v>
      </c>
      <c r="C247" s="4" t="s">
        <v>1377</v>
      </c>
      <c r="D247" s="4" t="s">
        <v>395</v>
      </c>
      <c r="E247" s="4">
        <v>33</v>
      </c>
      <c r="F247" s="4" t="s">
        <v>51</v>
      </c>
      <c r="G247" s="4" t="s">
        <v>146</v>
      </c>
      <c r="H247" s="2">
        <v>43349.457828206017</v>
      </c>
    </row>
    <row r="248" spans="2:8">
      <c r="B248" s="4">
        <v>27467</v>
      </c>
      <c r="C248" s="4" t="s">
        <v>1397</v>
      </c>
      <c r="D248" s="4" t="s">
        <v>395</v>
      </c>
      <c r="E248" s="4">
        <v>15</v>
      </c>
      <c r="F248" s="4" t="s">
        <v>51</v>
      </c>
      <c r="G248" s="4" t="s">
        <v>146</v>
      </c>
      <c r="H248" s="2">
        <v>43349.458014699077</v>
      </c>
    </row>
    <row r="249" spans="2:8">
      <c r="B249" s="4">
        <v>27468</v>
      </c>
      <c r="C249" s="4" t="s">
        <v>1382</v>
      </c>
      <c r="D249" s="4" t="s">
        <v>395</v>
      </c>
      <c r="E249" s="4">
        <v>188</v>
      </c>
      <c r="F249" s="4" t="s">
        <v>51</v>
      </c>
      <c r="G249" s="4" t="s">
        <v>146</v>
      </c>
      <c r="H249" s="2">
        <v>43349.458283680557</v>
      </c>
    </row>
    <row r="250" spans="2:8">
      <c r="B250" s="4">
        <v>27469</v>
      </c>
      <c r="C250" s="4" t="s">
        <v>1380</v>
      </c>
      <c r="D250" s="4" t="s">
        <v>395</v>
      </c>
      <c r="E250" s="4">
        <v>40</v>
      </c>
      <c r="F250" s="4" t="s">
        <v>51</v>
      </c>
      <c r="G250" s="4" t="s">
        <v>146</v>
      </c>
      <c r="H250" s="2">
        <v>43349.45864459491</v>
      </c>
    </row>
    <row r="251" spans="2:8">
      <c r="B251" s="4">
        <v>27470</v>
      </c>
      <c r="C251" s="4" t="s">
        <v>1375</v>
      </c>
      <c r="D251" s="4" t="s">
        <v>395</v>
      </c>
      <c r="E251" s="4">
        <v>54</v>
      </c>
      <c r="F251" s="4" t="s">
        <v>51</v>
      </c>
      <c r="G251" s="4" t="s">
        <v>146</v>
      </c>
      <c r="H251" s="2">
        <v>43349.458850347219</v>
      </c>
    </row>
    <row r="252" spans="2:8">
      <c r="B252" s="4">
        <v>27471</v>
      </c>
      <c r="C252" s="4" t="s">
        <v>1392</v>
      </c>
      <c r="D252" s="4" t="s">
        <v>395</v>
      </c>
      <c r="E252" s="4">
        <v>140</v>
      </c>
      <c r="F252" s="4" t="s">
        <v>51</v>
      </c>
      <c r="G252" s="4" t="s">
        <v>146</v>
      </c>
      <c r="H252" s="2">
        <v>43349.459087118055</v>
      </c>
    </row>
    <row r="253" spans="2:8">
      <c r="B253" s="4">
        <v>27472</v>
      </c>
      <c r="C253" s="4" t="s">
        <v>2075</v>
      </c>
      <c r="D253" s="4" t="s">
        <v>395</v>
      </c>
      <c r="E253" s="4">
        <v>10</v>
      </c>
      <c r="F253" s="4" t="s">
        <v>51</v>
      </c>
      <c r="G253" s="4" t="s">
        <v>146</v>
      </c>
      <c r="H253" s="2">
        <v>43349.459252511573</v>
      </c>
    </row>
    <row r="254" spans="2:8">
      <c r="B254" s="4">
        <v>27473</v>
      </c>
      <c r="C254" s="4" t="s">
        <v>1414</v>
      </c>
      <c r="D254" s="4" t="s">
        <v>395</v>
      </c>
      <c r="E254" s="4">
        <v>18</v>
      </c>
      <c r="F254" s="4" t="s">
        <v>51</v>
      </c>
      <c r="G254" s="4" t="s">
        <v>146</v>
      </c>
      <c r="H254" s="2">
        <v>43349.459662615744</v>
      </c>
    </row>
    <row r="255" spans="2:8">
      <c r="B255" s="4">
        <v>27476</v>
      </c>
      <c r="C255" s="4" t="s">
        <v>2034</v>
      </c>
      <c r="D255" s="4" t="s">
        <v>370</v>
      </c>
      <c r="E255" s="4">
        <v>20</v>
      </c>
      <c r="F255" s="4" t="s">
        <v>51</v>
      </c>
      <c r="G255" s="4" t="s">
        <v>146</v>
      </c>
      <c r="H255" s="2">
        <v>43350.574095798613</v>
      </c>
    </row>
    <row r="256" spans="2:8">
      <c r="B256" s="4">
        <v>27477</v>
      </c>
      <c r="C256" s="4" t="s">
        <v>1391</v>
      </c>
      <c r="D256" s="4" t="s">
        <v>370</v>
      </c>
      <c r="E256" s="4">
        <v>30</v>
      </c>
      <c r="F256" s="4" t="s">
        <v>51</v>
      </c>
      <c r="G256" s="4" t="s">
        <v>146</v>
      </c>
      <c r="H256" s="2">
        <v>43350.575240509257</v>
      </c>
    </row>
    <row r="257" spans="2:8">
      <c r="B257" s="4">
        <v>27478</v>
      </c>
      <c r="C257" s="4" t="s">
        <v>1421</v>
      </c>
      <c r="D257" s="4" t="s">
        <v>450</v>
      </c>
      <c r="E257" s="4">
        <v>3</v>
      </c>
      <c r="F257" s="4" t="s">
        <v>51</v>
      </c>
      <c r="G257" s="4" t="s">
        <v>146</v>
      </c>
      <c r="H257" s="2">
        <v>43350.576168171297</v>
      </c>
    </row>
    <row r="258" spans="2:8">
      <c r="B258" s="4">
        <v>27479</v>
      </c>
      <c r="C258" s="4" t="s">
        <v>2034</v>
      </c>
      <c r="D258" s="4" t="s">
        <v>450</v>
      </c>
      <c r="E258" s="4">
        <v>3</v>
      </c>
      <c r="F258" s="4" t="s">
        <v>51</v>
      </c>
      <c r="G258" s="4" t="s">
        <v>146</v>
      </c>
      <c r="H258" s="2">
        <v>43350.576288773147</v>
      </c>
    </row>
    <row r="259" spans="2:8">
      <c r="B259" s="4">
        <v>27480</v>
      </c>
      <c r="C259" s="4" t="s">
        <v>1388</v>
      </c>
      <c r="D259" s="4" t="s">
        <v>450</v>
      </c>
      <c r="E259" s="4">
        <v>2</v>
      </c>
      <c r="F259" s="4" t="s">
        <v>51</v>
      </c>
      <c r="G259" s="4" t="s">
        <v>146</v>
      </c>
      <c r="H259" s="2">
        <v>43350.576422071761</v>
      </c>
    </row>
    <row r="260" spans="2:8">
      <c r="B260" s="4">
        <v>27481</v>
      </c>
      <c r="C260" s="4" t="s">
        <v>2096</v>
      </c>
      <c r="D260" s="4" t="s">
        <v>450</v>
      </c>
      <c r="E260" s="4">
        <v>2</v>
      </c>
      <c r="F260" s="4" t="s">
        <v>51</v>
      </c>
      <c r="G260" s="4" t="s">
        <v>146</v>
      </c>
      <c r="H260" s="2">
        <v>43350.576746840277</v>
      </c>
    </row>
    <row r="261" spans="2:8">
      <c r="B261" s="4">
        <v>27482</v>
      </c>
      <c r="C261" s="4" t="s">
        <v>1396</v>
      </c>
      <c r="D261" s="4" t="s">
        <v>450</v>
      </c>
      <c r="E261" s="4">
        <v>10</v>
      </c>
      <c r="F261" s="4" t="s">
        <v>51</v>
      </c>
      <c r="G261" s="4" t="s">
        <v>146</v>
      </c>
      <c r="H261" s="2">
        <v>43350.57692230324</v>
      </c>
    </row>
    <row r="262" spans="2:8">
      <c r="B262" s="4">
        <v>27483</v>
      </c>
      <c r="C262" s="4" t="s">
        <v>1391</v>
      </c>
      <c r="D262" s="4" t="s">
        <v>450</v>
      </c>
      <c r="E262" s="4">
        <v>3</v>
      </c>
      <c r="F262" s="4" t="s">
        <v>51</v>
      </c>
      <c r="G262" s="4" t="s">
        <v>146</v>
      </c>
      <c r="H262" s="2">
        <v>43350.577053587964</v>
      </c>
    </row>
    <row r="263" spans="2:8">
      <c r="B263" s="4">
        <v>27484</v>
      </c>
      <c r="C263" s="4" t="s">
        <v>1388</v>
      </c>
      <c r="D263" s="4" t="s">
        <v>175</v>
      </c>
      <c r="E263" s="4">
        <v>3</v>
      </c>
      <c r="F263" s="4" t="s">
        <v>51</v>
      </c>
      <c r="G263" s="4" t="s">
        <v>146</v>
      </c>
      <c r="H263" s="2">
        <v>43350.578011377314</v>
      </c>
    </row>
    <row r="264" spans="2:8">
      <c r="B264" s="4">
        <v>27485</v>
      </c>
      <c r="C264" s="4" t="s">
        <v>2034</v>
      </c>
      <c r="D264" s="4" t="s">
        <v>175</v>
      </c>
      <c r="E264" s="4">
        <v>5</v>
      </c>
      <c r="F264" s="4" t="s">
        <v>51</v>
      </c>
      <c r="G264" s="4" t="s">
        <v>146</v>
      </c>
      <c r="H264" s="2">
        <v>43350.578133333336</v>
      </c>
    </row>
    <row r="265" spans="2:8">
      <c r="B265" s="4">
        <v>27516</v>
      </c>
      <c r="C265" s="4" t="s">
        <v>1661</v>
      </c>
      <c r="D265" s="4" t="s">
        <v>247</v>
      </c>
      <c r="E265" s="4">
        <v>10</v>
      </c>
      <c r="F265" s="4" t="s">
        <v>91</v>
      </c>
      <c r="G265" s="4" t="s">
        <v>146</v>
      </c>
      <c r="H265" s="2">
        <v>43353.398277349537</v>
      </c>
    </row>
    <row r="266" spans="2:8">
      <c r="B266" s="4">
        <v>27517</v>
      </c>
      <c r="C266" s="4" t="s">
        <v>1680</v>
      </c>
      <c r="D266" s="4" t="s">
        <v>247</v>
      </c>
      <c r="E266" s="4">
        <v>20</v>
      </c>
      <c r="F266" s="4" t="s">
        <v>91</v>
      </c>
      <c r="G266" s="4" t="s">
        <v>146</v>
      </c>
      <c r="H266" s="2">
        <v>43353.399086076388</v>
      </c>
    </row>
    <row r="267" spans="2:8">
      <c r="B267" s="4">
        <v>27518</v>
      </c>
      <c r="C267" s="4" t="s">
        <v>1664</v>
      </c>
      <c r="D267" s="4" t="s">
        <v>247</v>
      </c>
      <c r="E267" s="4">
        <v>1</v>
      </c>
      <c r="F267" s="4" t="s">
        <v>91</v>
      </c>
      <c r="G267" s="4" t="s">
        <v>146</v>
      </c>
      <c r="H267" s="2">
        <v>43353.399419756941</v>
      </c>
    </row>
    <row r="268" spans="2:8">
      <c r="B268" s="4">
        <v>27519</v>
      </c>
      <c r="C268" s="4" t="s">
        <v>1662</v>
      </c>
      <c r="D268" s="4" t="s">
        <v>247</v>
      </c>
      <c r="E268" s="4">
        <v>40</v>
      </c>
      <c r="F268" s="4" t="s">
        <v>91</v>
      </c>
      <c r="G268" s="4" t="s">
        <v>146</v>
      </c>
      <c r="H268" s="2">
        <v>43353.399666469908</v>
      </c>
    </row>
    <row r="269" spans="2:8">
      <c r="B269" s="4">
        <v>27520</v>
      </c>
      <c r="C269" s="4" t="s">
        <v>1661</v>
      </c>
      <c r="D269" s="4" t="s">
        <v>221</v>
      </c>
      <c r="E269" s="4">
        <v>4</v>
      </c>
      <c r="F269" s="4" t="s">
        <v>91</v>
      </c>
      <c r="G269" s="4" t="s">
        <v>146</v>
      </c>
      <c r="H269" s="2">
        <v>43353.401507291666</v>
      </c>
    </row>
    <row r="270" spans="2:8">
      <c r="B270" s="4">
        <v>27523</v>
      </c>
      <c r="C270" s="4" t="s">
        <v>1673</v>
      </c>
      <c r="D270" s="4" t="s">
        <v>221</v>
      </c>
      <c r="E270" s="4">
        <v>1</v>
      </c>
      <c r="F270" s="4" t="s">
        <v>91</v>
      </c>
      <c r="G270" s="4" t="s">
        <v>146</v>
      </c>
      <c r="H270" s="2">
        <v>43353.402335381943</v>
      </c>
    </row>
    <row r="271" spans="2:8">
      <c r="B271" s="4">
        <v>27524</v>
      </c>
      <c r="C271" s="4" t="s">
        <v>1662</v>
      </c>
      <c r="D271" s="4" t="s">
        <v>270</v>
      </c>
      <c r="E271" s="4">
        <v>6</v>
      </c>
      <c r="F271" s="4" t="s">
        <v>91</v>
      </c>
      <c r="G271" s="4" t="s">
        <v>146</v>
      </c>
      <c r="H271" s="2">
        <v>43353.403189699071</v>
      </c>
    </row>
    <row r="272" spans="2:8">
      <c r="B272" s="4">
        <v>27525</v>
      </c>
      <c r="C272" s="4" t="s">
        <v>1673</v>
      </c>
      <c r="D272" s="4" t="s">
        <v>270</v>
      </c>
      <c r="E272" s="4">
        <v>4</v>
      </c>
      <c r="F272" s="4" t="s">
        <v>91</v>
      </c>
      <c r="G272" s="4" t="s">
        <v>146</v>
      </c>
      <c r="H272" s="2">
        <v>43353.403415856483</v>
      </c>
    </row>
    <row r="273" spans="2:8">
      <c r="B273" s="4">
        <v>27526</v>
      </c>
      <c r="C273" s="4" t="s">
        <v>1661</v>
      </c>
      <c r="D273" s="4" t="s">
        <v>317</v>
      </c>
      <c r="E273" s="4">
        <v>15</v>
      </c>
      <c r="F273" s="4" t="s">
        <v>91</v>
      </c>
      <c r="G273" s="4" t="s">
        <v>146</v>
      </c>
      <c r="H273" s="2">
        <v>43353.40689953704</v>
      </c>
    </row>
    <row r="274" spans="2:8">
      <c r="B274" s="4">
        <v>27527</v>
      </c>
      <c r="C274" s="4" t="s">
        <v>1667</v>
      </c>
      <c r="D274" s="4" t="s">
        <v>317</v>
      </c>
      <c r="E274" s="4">
        <v>25</v>
      </c>
      <c r="F274" s="4" t="s">
        <v>91</v>
      </c>
      <c r="G274" s="4" t="s">
        <v>146</v>
      </c>
      <c r="H274" s="2">
        <v>43353.407079363424</v>
      </c>
    </row>
    <row r="275" spans="2:8">
      <c r="B275" s="4">
        <v>27528</v>
      </c>
      <c r="C275" s="4" t="s">
        <v>1661</v>
      </c>
      <c r="D275" s="4" t="s">
        <v>339</v>
      </c>
      <c r="E275" s="4">
        <v>3</v>
      </c>
      <c r="F275" s="4" t="s">
        <v>91</v>
      </c>
      <c r="G275" s="4" t="s">
        <v>146</v>
      </c>
      <c r="H275" s="2">
        <v>43353.408039930553</v>
      </c>
    </row>
    <row r="276" spans="2:8">
      <c r="B276" s="4">
        <v>27529</v>
      </c>
      <c r="C276" s="4" t="s">
        <v>1664</v>
      </c>
      <c r="D276" s="4" t="s">
        <v>339</v>
      </c>
      <c r="E276" s="4">
        <v>3</v>
      </c>
      <c r="F276" s="4" t="s">
        <v>91</v>
      </c>
      <c r="G276" s="4" t="s">
        <v>146</v>
      </c>
      <c r="H276" s="2">
        <v>43353.408187499997</v>
      </c>
    </row>
    <row r="277" spans="2:8">
      <c r="B277" s="4">
        <v>27530</v>
      </c>
      <c r="C277" s="4" t="s">
        <v>1661</v>
      </c>
      <c r="D277" s="4" t="s">
        <v>364</v>
      </c>
      <c r="E277" s="4">
        <v>3</v>
      </c>
      <c r="F277" s="4" t="s">
        <v>91</v>
      </c>
      <c r="G277" s="4" t="s">
        <v>146</v>
      </c>
      <c r="H277" s="2">
        <v>43353.408909108795</v>
      </c>
    </row>
    <row r="278" spans="2:8">
      <c r="B278" s="4">
        <v>27531</v>
      </c>
      <c r="C278" s="4" t="s">
        <v>1664</v>
      </c>
      <c r="D278" s="4" t="s">
        <v>364</v>
      </c>
      <c r="E278" s="4">
        <v>3</v>
      </c>
      <c r="F278" s="4" t="s">
        <v>91</v>
      </c>
      <c r="G278" s="4" t="s">
        <v>146</v>
      </c>
      <c r="H278" s="2">
        <v>43353.409026157409</v>
      </c>
    </row>
    <row r="279" spans="2:8">
      <c r="B279" s="4">
        <v>27532</v>
      </c>
      <c r="C279" s="4" t="s">
        <v>1661</v>
      </c>
      <c r="D279" s="4" t="s">
        <v>389</v>
      </c>
      <c r="E279" s="4">
        <v>3</v>
      </c>
      <c r="F279" s="4" t="s">
        <v>91</v>
      </c>
      <c r="G279" s="4" t="s">
        <v>146</v>
      </c>
      <c r="H279" s="2">
        <v>43353.409643206018</v>
      </c>
    </row>
    <row r="280" spans="2:8">
      <c r="B280" s="4">
        <v>27533</v>
      </c>
      <c r="C280" s="4" t="s">
        <v>1664</v>
      </c>
      <c r="D280" s="4" t="s">
        <v>389</v>
      </c>
      <c r="E280" s="4">
        <v>3</v>
      </c>
      <c r="F280" s="4" t="s">
        <v>91</v>
      </c>
      <c r="G280" s="4" t="s">
        <v>146</v>
      </c>
      <c r="H280" s="2">
        <v>43353.409744791665</v>
      </c>
    </row>
    <row r="281" spans="2:8">
      <c r="B281" s="4">
        <v>27534</v>
      </c>
      <c r="C281" s="4" t="s">
        <v>1665</v>
      </c>
      <c r="D281" s="4" t="s">
        <v>418</v>
      </c>
      <c r="E281" s="4">
        <v>25</v>
      </c>
      <c r="F281" s="4" t="s">
        <v>91</v>
      </c>
      <c r="G281" s="4" t="s">
        <v>146</v>
      </c>
      <c r="H281" s="2">
        <v>43353.410390590281</v>
      </c>
    </row>
    <row r="282" spans="2:8">
      <c r="B282" s="4">
        <v>27535</v>
      </c>
      <c r="C282" s="4" t="s">
        <v>1659</v>
      </c>
      <c r="D282" s="4" t="s">
        <v>418</v>
      </c>
      <c r="E282" s="4">
        <v>100</v>
      </c>
      <c r="F282" s="4" t="s">
        <v>91</v>
      </c>
      <c r="G282" s="4" t="s">
        <v>146</v>
      </c>
      <c r="H282" s="2">
        <v>43353.410792164352</v>
      </c>
    </row>
    <row r="283" spans="2:8">
      <c r="B283" s="4">
        <v>27536</v>
      </c>
      <c r="C283" s="4" t="s">
        <v>1551</v>
      </c>
      <c r="D283" s="4" t="s">
        <v>433</v>
      </c>
      <c r="E283" s="4">
        <v>25</v>
      </c>
      <c r="F283" s="4" t="s">
        <v>85</v>
      </c>
      <c r="G283" s="4" t="s">
        <v>146</v>
      </c>
      <c r="H283" s="2">
        <v>43353.412365706019</v>
      </c>
    </row>
    <row r="284" spans="2:8">
      <c r="B284" s="4">
        <v>27537</v>
      </c>
      <c r="C284" s="4" t="s">
        <v>1679</v>
      </c>
      <c r="D284" s="4" t="s">
        <v>418</v>
      </c>
      <c r="E284" s="4">
        <v>35</v>
      </c>
      <c r="F284" s="4" t="s">
        <v>91</v>
      </c>
      <c r="G284" s="4" t="s">
        <v>146</v>
      </c>
      <c r="H284" s="2">
        <v>43353.413402395832</v>
      </c>
    </row>
    <row r="285" spans="2:8">
      <c r="B285" s="4">
        <v>27538</v>
      </c>
      <c r="C285" s="4" t="s">
        <v>1661</v>
      </c>
      <c r="D285" s="4" t="s">
        <v>444</v>
      </c>
      <c r="E285" s="4">
        <v>30</v>
      </c>
      <c r="F285" s="4" t="s">
        <v>91</v>
      </c>
      <c r="G285" s="4" t="s">
        <v>146</v>
      </c>
      <c r="H285" s="2">
        <v>43353.415430868059</v>
      </c>
    </row>
    <row r="286" spans="2:8">
      <c r="B286" s="4">
        <v>27539</v>
      </c>
      <c r="C286" s="4" t="s">
        <v>1673</v>
      </c>
      <c r="D286" s="4" t="s">
        <v>444</v>
      </c>
      <c r="E286" s="4">
        <v>7</v>
      </c>
      <c r="F286" s="4" t="s">
        <v>91</v>
      </c>
      <c r="G286" s="4" t="s">
        <v>146</v>
      </c>
      <c r="H286" s="2">
        <v>43353.415881099536</v>
      </c>
    </row>
    <row r="287" spans="2:8">
      <c r="B287" s="4">
        <v>27540</v>
      </c>
      <c r="C287" s="4" t="s">
        <v>1554</v>
      </c>
      <c r="D287" s="4" t="s">
        <v>404</v>
      </c>
      <c r="E287" s="4">
        <v>7</v>
      </c>
      <c r="F287" s="4" t="s">
        <v>85</v>
      </c>
      <c r="G287" s="4" t="s">
        <v>146</v>
      </c>
      <c r="H287" s="2">
        <v>43353.41675783565</v>
      </c>
    </row>
    <row r="288" spans="2:8">
      <c r="B288" s="4">
        <v>27541</v>
      </c>
      <c r="C288" s="4" t="s">
        <v>1547</v>
      </c>
      <c r="D288" s="4" t="s">
        <v>404</v>
      </c>
      <c r="E288" s="4">
        <v>5</v>
      </c>
      <c r="F288" s="4" t="s">
        <v>85</v>
      </c>
      <c r="G288" s="4" t="s">
        <v>146</v>
      </c>
      <c r="H288" s="2">
        <v>43353.416887928244</v>
      </c>
    </row>
    <row r="289" spans="2:8">
      <c r="B289" s="4">
        <v>27542</v>
      </c>
      <c r="C289" s="4" t="s">
        <v>1547</v>
      </c>
      <c r="D289" s="4" t="s">
        <v>433</v>
      </c>
      <c r="E289" s="4">
        <v>15</v>
      </c>
      <c r="F289" s="4" t="s">
        <v>85</v>
      </c>
      <c r="G289" s="4" t="s">
        <v>146</v>
      </c>
      <c r="H289" s="2">
        <v>43353.419500381948</v>
      </c>
    </row>
    <row r="290" spans="2:8">
      <c r="B290" s="4">
        <v>27543</v>
      </c>
      <c r="C290" s="4" t="s">
        <v>1332</v>
      </c>
      <c r="D290" s="4" t="s">
        <v>162</v>
      </c>
      <c r="E290" s="4">
        <v>12</v>
      </c>
      <c r="F290" s="4" t="s">
        <v>46</v>
      </c>
      <c r="G290" s="4" t="s">
        <v>146</v>
      </c>
      <c r="H290" s="2">
        <v>43353.435673263892</v>
      </c>
    </row>
    <row r="291" spans="2:8">
      <c r="B291" s="4">
        <v>27544</v>
      </c>
      <c r="C291" s="4" t="s">
        <v>1342</v>
      </c>
      <c r="D291" s="4" t="s">
        <v>162</v>
      </c>
      <c r="E291" s="4">
        <v>12</v>
      </c>
      <c r="F291" s="4" t="s">
        <v>46</v>
      </c>
      <c r="G291" s="4" t="s">
        <v>146</v>
      </c>
      <c r="H291" s="2">
        <v>43353.435838807869</v>
      </c>
    </row>
    <row r="292" spans="2:8">
      <c r="B292" s="4">
        <v>27545</v>
      </c>
      <c r="C292" s="4" t="s">
        <v>1341</v>
      </c>
      <c r="D292" s="4" t="s">
        <v>191</v>
      </c>
      <c r="E292" s="4">
        <v>12</v>
      </c>
      <c r="F292" s="4" t="s">
        <v>46</v>
      </c>
      <c r="G292" s="4" t="s">
        <v>146</v>
      </c>
      <c r="H292" s="2">
        <v>43353.437572569441</v>
      </c>
    </row>
    <row r="293" spans="2:8">
      <c r="B293" s="4">
        <v>27546</v>
      </c>
      <c r="C293" s="4" t="s">
        <v>1342</v>
      </c>
      <c r="D293" s="4" t="s">
        <v>191</v>
      </c>
      <c r="E293" s="4">
        <v>10</v>
      </c>
      <c r="F293" s="4" t="s">
        <v>46</v>
      </c>
      <c r="G293" s="4" t="s">
        <v>146</v>
      </c>
      <c r="H293" s="2">
        <v>43353.437920023149</v>
      </c>
    </row>
    <row r="294" spans="2:8">
      <c r="B294" s="4">
        <v>27547</v>
      </c>
      <c r="C294" s="4" t="s">
        <v>1342</v>
      </c>
      <c r="D294" s="4" t="s">
        <v>217</v>
      </c>
      <c r="E294" s="4">
        <v>11</v>
      </c>
      <c r="F294" s="4" t="s">
        <v>46</v>
      </c>
      <c r="G294" s="4" t="s">
        <v>146</v>
      </c>
      <c r="H294" s="2">
        <v>43353.43883298611</v>
      </c>
    </row>
    <row r="295" spans="2:8">
      <c r="B295" s="4">
        <v>27548</v>
      </c>
      <c r="C295" s="4" t="s">
        <v>1345</v>
      </c>
      <c r="D295" s="4" t="s">
        <v>217</v>
      </c>
      <c r="E295" s="4">
        <v>3</v>
      </c>
      <c r="F295" s="4" t="s">
        <v>46</v>
      </c>
      <c r="G295" s="4" t="s">
        <v>146</v>
      </c>
      <c r="H295" s="2">
        <v>43353.439315046293</v>
      </c>
    </row>
    <row r="296" spans="2:8">
      <c r="B296" s="4">
        <v>27549</v>
      </c>
      <c r="C296" s="4" t="s">
        <v>1344</v>
      </c>
      <c r="D296" s="4" t="s">
        <v>217</v>
      </c>
      <c r="E296" s="4">
        <v>12</v>
      </c>
      <c r="F296" s="4" t="s">
        <v>46</v>
      </c>
      <c r="G296" s="4" t="s">
        <v>146</v>
      </c>
      <c r="H296" s="2">
        <v>43353.43947484954</v>
      </c>
    </row>
    <row r="297" spans="2:8">
      <c r="B297" s="4">
        <v>27550</v>
      </c>
      <c r="C297" s="4" t="s">
        <v>1345</v>
      </c>
      <c r="D297" s="4" t="s">
        <v>240</v>
      </c>
      <c r="E297" s="4">
        <v>9</v>
      </c>
      <c r="F297" s="4" t="s">
        <v>46</v>
      </c>
      <c r="G297" s="4" t="s">
        <v>146</v>
      </c>
      <c r="H297" s="2">
        <v>43353.440060300927</v>
      </c>
    </row>
    <row r="298" spans="2:8">
      <c r="B298" s="4">
        <v>27551</v>
      </c>
      <c r="C298" s="4" t="s">
        <v>1342</v>
      </c>
      <c r="D298" s="4" t="s">
        <v>240</v>
      </c>
      <c r="E298" s="4">
        <v>12</v>
      </c>
      <c r="F298" s="4" t="s">
        <v>46</v>
      </c>
      <c r="G298" s="4" t="s">
        <v>146</v>
      </c>
      <c r="H298" s="2">
        <v>43353.440263229168</v>
      </c>
    </row>
    <row r="299" spans="2:8">
      <c r="B299" s="4">
        <v>27552</v>
      </c>
      <c r="C299" s="4" t="s">
        <v>1330</v>
      </c>
      <c r="D299" s="4" t="s">
        <v>240</v>
      </c>
      <c r="E299" s="4">
        <v>10</v>
      </c>
      <c r="F299" s="4" t="s">
        <v>46</v>
      </c>
      <c r="G299" s="4" t="s">
        <v>146</v>
      </c>
      <c r="H299" s="2">
        <v>43353.440825775462</v>
      </c>
    </row>
    <row r="300" spans="2:8">
      <c r="B300" s="4">
        <v>27553</v>
      </c>
      <c r="C300" s="4" t="s">
        <v>1661</v>
      </c>
      <c r="D300" s="4" t="s">
        <v>195</v>
      </c>
      <c r="E300" s="4">
        <v>5</v>
      </c>
      <c r="F300" s="4" t="s">
        <v>91</v>
      </c>
      <c r="G300" s="4" t="s">
        <v>146</v>
      </c>
      <c r="H300" s="2">
        <v>43353.444032291663</v>
      </c>
    </row>
    <row r="301" spans="2:8">
      <c r="B301" s="4">
        <v>27554</v>
      </c>
      <c r="C301" s="4" t="s">
        <v>1657</v>
      </c>
      <c r="D301" s="4" t="s">
        <v>317</v>
      </c>
      <c r="E301" s="4">
        <v>5</v>
      </c>
      <c r="F301" s="4" t="s">
        <v>91</v>
      </c>
      <c r="G301" s="4" t="s">
        <v>146</v>
      </c>
      <c r="H301" s="2">
        <v>43353.446452777775</v>
      </c>
    </row>
    <row r="302" spans="2:8">
      <c r="B302" s="4">
        <v>27555</v>
      </c>
      <c r="C302" s="4" t="s">
        <v>1657</v>
      </c>
      <c r="D302" s="4" t="s">
        <v>444</v>
      </c>
      <c r="E302" s="4">
        <v>5</v>
      </c>
      <c r="F302" s="4" t="s">
        <v>91</v>
      </c>
      <c r="G302" s="4" t="s">
        <v>146</v>
      </c>
      <c r="H302" s="2">
        <v>43353.4472809375</v>
      </c>
    </row>
    <row r="303" spans="2:8">
      <c r="B303" s="4">
        <v>27610</v>
      </c>
      <c r="C303" s="4" t="s">
        <v>1347</v>
      </c>
      <c r="D303" s="4" t="s">
        <v>569</v>
      </c>
      <c r="E303" s="4">
        <v>100</v>
      </c>
      <c r="F303" s="4" t="s">
        <v>46</v>
      </c>
      <c r="G303" s="4" t="s">
        <v>146</v>
      </c>
      <c r="H303" s="2">
        <v>43354.347230752312</v>
      </c>
    </row>
    <row r="304" spans="2:8">
      <c r="B304" s="4">
        <v>27611</v>
      </c>
      <c r="C304" s="4" t="s">
        <v>2093</v>
      </c>
      <c r="D304" s="4" t="s">
        <v>569</v>
      </c>
      <c r="E304" s="4">
        <v>100</v>
      </c>
      <c r="F304" s="4" t="s">
        <v>46</v>
      </c>
      <c r="G304" s="4" t="s">
        <v>146</v>
      </c>
      <c r="H304" s="2">
        <v>43354.34774135417</v>
      </c>
    </row>
    <row r="305" spans="2:8">
      <c r="B305" s="4">
        <v>27612</v>
      </c>
      <c r="C305" s="4" t="s">
        <v>1332</v>
      </c>
      <c r="D305" s="4" t="s">
        <v>569</v>
      </c>
      <c r="E305" s="4">
        <v>100</v>
      </c>
      <c r="F305" s="4" t="s">
        <v>46</v>
      </c>
      <c r="G305" s="4" t="s">
        <v>146</v>
      </c>
      <c r="H305" s="2">
        <v>43354.348956400463</v>
      </c>
    </row>
    <row r="306" spans="2:8">
      <c r="B306" s="4">
        <v>27613</v>
      </c>
      <c r="C306" s="4" t="s">
        <v>1339</v>
      </c>
      <c r="D306" s="4" t="s">
        <v>569</v>
      </c>
      <c r="E306" s="4">
        <v>100</v>
      </c>
      <c r="F306" s="4" t="s">
        <v>46</v>
      </c>
      <c r="G306" s="4" t="s">
        <v>146</v>
      </c>
      <c r="H306" s="2">
        <v>43354.349262696756</v>
      </c>
    </row>
    <row r="307" spans="2:8">
      <c r="B307" s="4">
        <v>27614</v>
      </c>
      <c r="C307" s="4" t="s">
        <v>1336</v>
      </c>
      <c r="D307" s="4" t="s">
        <v>569</v>
      </c>
      <c r="E307" s="4">
        <v>100</v>
      </c>
      <c r="F307" s="4" t="s">
        <v>46</v>
      </c>
      <c r="G307" s="4" t="s">
        <v>146</v>
      </c>
      <c r="H307" s="2">
        <v>43354.34984667824</v>
      </c>
    </row>
    <row r="308" spans="2:8">
      <c r="B308" s="4">
        <v>27615</v>
      </c>
      <c r="C308" s="4" t="s">
        <v>2095</v>
      </c>
      <c r="D308" s="4" t="s">
        <v>569</v>
      </c>
      <c r="E308" s="4">
        <v>100</v>
      </c>
      <c r="F308" s="4" t="s">
        <v>46</v>
      </c>
      <c r="G308" s="4" t="s">
        <v>146</v>
      </c>
      <c r="H308" s="2">
        <v>43354.35022615741</v>
      </c>
    </row>
    <row r="309" spans="2:8">
      <c r="B309" s="4">
        <v>27616</v>
      </c>
      <c r="C309" s="4" t="s">
        <v>1357</v>
      </c>
      <c r="D309" s="4" t="s">
        <v>572</v>
      </c>
      <c r="E309" s="4">
        <v>100</v>
      </c>
      <c r="F309" s="4" t="s">
        <v>46</v>
      </c>
      <c r="G309" s="4" t="s">
        <v>146</v>
      </c>
      <c r="H309" s="2">
        <v>43354.413278159722</v>
      </c>
    </row>
    <row r="310" spans="2:8">
      <c r="B310" s="4">
        <v>27617</v>
      </c>
      <c r="C310" s="4" t="s">
        <v>1348</v>
      </c>
      <c r="D310" s="4" t="s">
        <v>572</v>
      </c>
      <c r="E310" s="4">
        <v>100</v>
      </c>
      <c r="F310" s="4" t="s">
        <v>46</v>
      </c>
      <c r="G310" s="4" t="s">
        <v>146</v>
      </c>
      <c r="H310" s="2">
        <v>43354.413392905095</v>
      </c>
    </row>
    <row r="311" spans="2:8">
      <c r="B311" s="4">
        <v>27618</v>
      </c>
      <c r="C311" s="4" t="s">
        <v>2048</v>
      </c>
      <c r="D311" s="4" t="s">
        <v>572</v>
      </c>
      <c r="E311" s="4">
        <v>120</v>
      </c>
      <c r="F311" s="4" t="s">
        <v>46</v>
      </c>
      <c r="G311" s="4" t="s">
        <v>146</v>
      </c>
      <c r="H311" s="2">
        <v>43354.413531365739</v>
      </c>
    </row>
    <row r="312" spans="2:8">
      <c r="B312" s="4">
        <v>27619</v>
      </c>
      <c r="C312" s="4" t="s">
        <v>1359</v>
      </c>
      <c r="D312" s="4" t="s">
        <v>572</v>
      </c>
      <c r="E312" s="4">
        <v>120</v>
      </c>
      <c r="F312" s="4" t="s">
        <v>46</v>
      </c>
      <c r="G312" s="4" t="s">
        <v>146</v>
      </c>
      <c r="H312" s="2">
        <v>43354.413813506944</v>
      </c>
    </row>
    <row r="313" spans="2:8">
      <c r="B313" s="4">
        <v>27620</v>
      </c>
      <c r="C313" s="4" t="s">
        <v>1351</v>
      </c>
      <c r="D313" s="4" t="s">
        <v>572</v>
      </c>
      <c r="E313" s="4">
        <v>76</v>
      </c>
      <c r="F313" s="4" t="s">
        <v>46</v>
      </c>
      <c r="G313" s="4" t="s">
        <v>146</v>
      </c>
      <c r="H313" s="2">
        <v>43354.413959872683</v>
      </c>
    </row>
    <row r="314" spans="2:8">
      <c r="B314" s="4">
        <v>27621</v>
      </c>
      <c r="C314" s="4" t="s">
        <v>1344</v>
      </c>
      <c r="D314" s="4" t="s">
        <v>572</v>
      </c>
      <c r="E314" s="4">
        <v>100</v>
      </c>
      <c r="F314" s="4" t="s">
        <v>46</v>
      </c>
      <c r="G314" s="4" t="s">
        <v>146</v>
      </c>
      <c r="H314" s="2">
        <v>43354.414124340277</v>
      </c>
    </row>
    <row r="315" spans="2:8">
      <c r="B315" s="4">
        <v>27622</v>
      </c>
      <c r="C315" s="4" t="s">
        <v>1336</v>
      </c>
      <c r="D315" s="4" t="s">
        <v>572</v>
      </c>
      <c r="E315" s="4">
        <v>105</v>
      </c>
      <c r="F315" s="4" t="s">
        <v>46</v>
      </c>
      <c r="G315" s="4" t="s">
        <v>146</v>
      </c>
      <c r="H315" s="2">
        <v>43354.414531562499</v>
      </c>
    </row>
    <row r="316" spans="2:8">
      <c r="B316" s="4">
        <v>27623</v>
      </c>
      <c r="C316" s="4" t="s">
        <v>2095</v>
      </c>
      <c r="D316" s="4" t="s">
        <v>572</v>
      </c>
      <c r="E316" s="4">
        <v>100</v>
      </c>
      <c r="F316" s="4" t="s">
        <v>46</v>
      </c>
      <c r="G316" s="4" t="s">
        <v>146</v>
      </c>
      <c r="H316" s="2">
        <v>43354.414789039351</v>
      </c>
    </row>
    <row r="317" spans="2:8">
      <c r="B317" s="4">
        <v>27624</v>
      </c>
      <c r="C317" s="4" t="s">
        <v>2094</v>
      </c>
      <c r="D317" s="4" t="s">
        <v>572</v>
      </c>
      <c r="E317" s="4">
        <v>100</v>
      </c>
      <c r="F317" s="4" t="s">
        <v>46</v>
      </c>
      <c r="G317" s="4" t="s">
        <v>146</v>
      </c>
      <c r="H317" s="2">
        <v>43354.415063692133</v>
      </c>
    </row>
    <row r="318" spans="2:8">
      <c r="B318" s="4">
        <v>27625</v>
      </c>
      <c r="C318" s="4" t="s">
        <v>1339</v>
      </c>
      <c r="D318" s="4" t="s">
        <v>572</v>
      </c>
      <c r="E318" s="4">
        <v>120</v>
      </c>
      <c r="F318" s="4" t="s">
        <v>46</v>
      </c>
      <c r="G318" s="4" t="s">
        <v>146</v>
      </c>
      <c r="H318" s="2">
        <v>43354.415369479168</v>
      </c>
    </row>
    <row r="319" spans="2:8">
      <c r="B319" s="4">
        <v>27626</v>
      </c>
      <c r="C319" s="4" t="s">
        <v>2093</v>
      </c>
      <c r="D319" s="4" t="s">
        <v>572</v>
      </c>
      <c r="E319" s="4">
        <v>60</v>
      </c>
      <c r="F319" s="4" t="s">
        <v>46</v>
      </c>
      <c r="G319" s="4" t="s">
        <v>146</v>
      </c>
      <c r="H319" s="2">
        <v>43354.41562890046</v>
      </c>
    </row>
    <row r="320" spans="2:8">
      <c r="B320" s="4">
        <v>27627</v>
      </c>
      <c r="C320" s="4" t="s">
        <v>1347</v>
      </c>
      <c r="D320" s="4" t="s">
        <v>572</v>
      </c>
      <c r="E320" s="4">
        <v>120</v>
      </c>
      <c r="F320" s="4" t="s">
        <v>46</v>
      </c>
      <c r="G320" s="4" t="s">
        <v>146</v>
      </c>
      <c r="H320" s="2">
        <v>43354.415878506945</v>
      </c>
    </row>
    <row r="321" spans="2:8">
      <c r="B321" s="4">
        <v>27628</v>
      </c>
      <c r="C321" s="4" t="s">
        <v>1344</v>
      </c>
      <c r="D321" s="4" t="s">
        <v>577</v>
      </c>
      <c r="E321" s="4">
        <v>108</v>
      </c>
      <c r="F321" s="4" t="s">
        <v>46</v>
      </c>
      <c r="G321" s="4" t="s">
        <v>146</v>
      </c>
      <c r="H321" s="2">
        <v>43354.432098344907</v>
      </c>
    </row>
    <row r="322" spans="2:8">
      <c r="B322" s="4">
        <v>27629</v>
      </c>
      <c r="C322" s="4" t="s">
        <v>1357</v>
      </c>
      <c r="D322" s="4" t="s">
        <v>577</v>
      </c>
      <c r="E322" s="4">
        <v>120</v>
      </c>
      <c r="F322" s="4" t="s">
        <v>46</v>
      </c>
      <c r="G322" s="4" t="s">
        <v>146</v>
      </c>
      <c r="H322" s="2">
        <v>43354.432190891202</v>
      </c>
    </row>
    <row r="323" spans="2:8">
      <c r="B323" s="4">
        <v>27630</v>
      </c>
      <c r="C323" s="4" t="s">
        <v>1330</v>
      </c>
      <c r="D323" s="4" t="s">
        <v>577</v>
      </c>
      <c r="E323" s="4">
        <v>100</v>
      </c>
      <c r="F323" s="4" t="s">
        <v>46</v>
      </c>
      <c r="G323" s="4" t="s">
        <v>146</v>
      </c>
      <c r="H323" s="2">
        <v>43354.432316354163</v>
      </c>
    </row>
    <row r="324" spans="2:8">
      <c r="B324" s="4">
        <v>27631</v>
      </c>
      <c r="C324" s="4" t="s">
        <v>1332</v>
      </c>
      <c r="D324" s="4" t="s">
        <v>577</v>
      </c>
      <c r="E324" s="4">
        <v>108</v>
      </c>
      <c r="F324" s="4" t="s">
        <v>46</v>
      </c>
      <c r="G324" s="4" t="s">
        <v>146</v>
      </c>
      <c r="H324" s="2">
        <v>43354.432429594905</v>
      </c>
    </row>
    <row r="325" spans="2:8">
      <c r="B325" s="4">
        <v>27632</v>
      </c>
      <c r="C325" s="4" t="s">
        <v>2095</v>
      </c>
      <c r="D325" s="4" t="s">
        <v>577</v>
      </c>
      <c r="E325" s="4">
        <v>20</v>
      </c>
      <c r="F325" s="4" t="s">
        <v>46</v>
      </c>
      <c r="G325" s="4" t="s">
        <v>146</v>
      </c>
      <c r="H325" s="2">
        <v>43354.432646875001</v>
      </c>
    </row>
    <row r="326" spans="2:8">
      <c r="B326" s="4">
        <v>27633</v>
      </c>
      <c r="C326" s="4" t="s">
        <v>1348</v>
      </c>
      <c r="D326" s="4" t="s">
        <v>577</v>
      </c>
      <c r="E326" s="4">
        <v>120</v>
      </c>
      <c r="F326" s="4" t="s">
        <v>46</v>
      </c>
      <c r="G326" s="4" t="s">
        <v>146</v>
      </c>
      <c r="H326" s="2">
        <v>43354.432747025465</v>
      </c>
    </row>
    <row r="327" spans="2:8">
      <c r="B327" s="4">
        <v>27634</v>
      </c>
      <c r="C327" s="4" t="s">
        <v>2094</v>
      </c>
      <c r="D327" s="4" t="s">
        <v>577</v>
      </c>
      <c r="E327" s="4">
        <v>120</v>
      </c>
      <c r="F327" s="4" t="s">
        <v>46</v>
      </c>
      <c r="G327" s="4" t="s">
        <v>146</v>
      </c>
      <c r="H327" s="2">
        <v>43354.432856828702</v>
      </c>
    </row>
    <row r="328" spans="2:8">
      <c r="B328" s="4">
        <v>27635</v>
      </c>
      <c r="C328" s="4" t="s">
        <v>1341</v>
      </c>
      <c r="D328" s="4" t="s">
        <v>577</v>
      </c>
      <c r="E328" s="4">
        <v>184</v>
      </c>
      <c r="F328" s="4" t="s">
        <v>46</v>
      </c>
      <c r="G328" s="4" t="s">
        <v>146</v>
      </c>
      <c r="H328" s="2">
        <v>43354.433060069445</v>
      </c>
    </row>
    <row r="329" spans="2:8">
      <c r="B329" s="4">
        <v>27636</v>
      </c>
      <c r="C329" s="4" t="s">
        <v>1342</v>
      </c>
      <c r="D329" s="4" t="s">
        <v>577</v>
      </c>
      <c r="E329" s="4">
        <v>93</v>
      </c>
      <c r="F329" s="4" t="s">
        <v>46</v>
      </c>
      <c r="G329" s="4" t="s">
        <v>146</v>
      </c>
      <c r="H329" s="2">
        <v>43354.433215474535</v>
      </c>
    </row>
    <row r="330" spans="2:8">
      <c r="B330" s="4">
        <v>27637</v>
      </c>
      <c r="C330" s="4" t="s">
        <v>2093</v>
      </c>
      <c r="D330" s="4" t="s">
        <v>577</v>
      </c>
      <c r="E330" s="4">
        <v>60</v>
      </c>
      <c r="F330" s="4" t="s">
        <v>46</v>
      </c>
      <c r="G330" s="4" t="s">
        <v>146</v>
      </c>
      <c r="H330" s="2">
        <v>43354.4333630787</v>
      </c>
    </row>
    <row r="331" spans="2:8">
      <c r="B331" s="4">
        <v>27638</v>
      </c>
      <c r="C331" s="4" t="s">
        <v>1345</v>
      </c>
      <c r="D331" s="4" t="s">
        <v>577</v>
      </c>
      <c r="E331" s="4">
        <v>100</v>
      </c>
      <c r="F331" s="4" t="s">
        <v>46</v>
      </c>
      <c r="G331" s="4" t="s">
        <v>146</v>
      </c>
      <c r="H331" s="2">
        <v>43354.433524884262</v>
      </c>
    </row>
    <row r="332" spans="2:8">
      <c r="B332" s="4">
        <v>27639</v>
      </c>
      <c r="C332" s="4" t="s">
        <v>2048</v>
      </c>
      <c r="D332" s="4" t="s">
        <v>577</v>
      </c>
      <c r="E332" s="4">
        <v>100</v>
      </c>
      <c r="F332" s="4" t="s">
        <v>46</v>
      </c>
      <c r="G332" s="4" t="s">
        <v>146</v>
      </c>
      <c r="H332" s="2">
        <v>43354.433663194446</v>
      </c>
    </row>
    <row r="333" spans="2:8">
      <c r="B333" s="4">
        <v>27640</v>
      </c>
      <c r="C333" s="4" t="s">
        <v>1359</v>
      </c>
      <c r="D333" s="4" t="s">
        <v>577</v>
      </c>
      <c r="E333" s="4">
        <v>100</v>
      </c>
      <c r="F333" s="4" t="s">
        <v>46</v>
      </c>
      <c r="G333" s="4" t="s">
        <v>146</v>
      </c>
      <c r="H333" s="2">
        <v>43354.433783912034</v>
      </c>
    </row>
    <row r="334" spans="2:8">
      <c r="B334" s="4">
        <v>27641</v>
      </c>
      <c r="C334" s="4" t="s">
        <v>1371</v>
      </c>
      <c r="D334" s="4" t="s">
        <v>450</v>
      </c>
      <c r="E334" s="4">
        <v>20</v>
      </c>
      <c r="F334" s="4" t="s">
        <v>51</v>
      </c>
      <c r="G334" s="4" t="s">
        <v>146</v>
      </c>
      <c r="H334" s="2">
        <v>43354.438467511573</v>
      </c>
    </row>
    <row r="335" spans="2:8">
      <c r="B335" s="4">
        <v>27642</v>
      </c>
      <c r="C335" s="4" t="s">
        <v>1371</v>
      </c>
      <c r="D335" s="4" t="s">
        <v>145</v>
      </c>
      <c r="E335" s="4">
        <v>25</v>
      </c>
      <c r="F335" s="4" t="s">
        <v>51</v>
      </c>
      <c r="G335" s="4" t="s">
        <v>146</v>
      </c>
      <c r="H335" s="2">
        <v>43354.438665474539</v>
      </c>
    </row>
    <row r="336" spans="2:8">
      <c r="B336" s="4">
        <v>27643</v>
      </c>
      <c r="C336" s="4" t="s">
        <v>1371</v>
      </c>
      <c r="D336" s="4" t="s">
        <v>227</v>
      </c>
      <c r="E336" s="4">
        <v>60</v>
      </c>
      <c r="F336" s="4" t="s">
        <v>51</v>
      </c>
      <c r="G336" s="4" t="s">
        <v>146</v>
      </c>
      <c r="H336" s="2">
        <v>43354.438880208334</v>
      </c>
    </row>
    <row r="337" spans="2:8">
      <c r="B337" s="4">
        <v>27644</v>
      </c>
      <c r="C337" s="4" t="s">
        <v>1371</v>
      </c>
      <c r="D337" s="4" t="s">
        <v>255</v>
      </c>
      <c r="E337" s="4">
        <v>10</v>
      </c>
      <c r="F337" s="4" t="s">
        <v>51</v>
      </c>
      <c r="G337" s="4" t="s">
        <v>146</v>
      </c>
      <c r="H337" s="2">
        <v>43354.439022951388</v>
      </c>
    </row>
    <row r="338" spans="2:8">
      <c r="B338" s="4">
        <v>27645</v>
      </c>
      <c r="C338" s="4" t="s">
        <v>1371</v>
      </c>
      <c r="D338" s="4" t="s">
        <v>345</v>
      </c>
      <c r="E338" s="4">
        <v>5</v>
      </c>
      <c r="F338" s="4" t="s">
        <v>51</v>
      </c>
      <c r="G338" s="4" t="s">
        <v>146</v>
      </c>
      <c r="H338" s="2">
        <v>43354.439350775465</v>
      </c>
    </row>
    <row r="339" spans="2:8">
      <c r="B339" s="4">
        <v>27646</v>
      </c>
      <c r="C339" s="4" t="s">
        <v>1371</v>
      </c>
      <c r="D339" s="4" t="s">
        <v>426</v>
      </c>
      <c r="E339" s="4">
        <v>15</v>
      </c>
      <c r="F339" s="4" t="s">
        <v>51</v>
      </c>
      <c r="G339" s="4" t="s">
        <v>146</v>
      </c>
      <c r="H339" s="2">
        <v>43354.439487418982</v>
      </c>
    </row>
    <row r="340" spans="2:8">
      <c r="B340" s="4">
        <v>27711</v>
      </c>
      <c r="C340" s="4" t="s">
        <v>1345</v>
      </c>
      <c r="D340" s="4" t="s">
        <v>162</v>
      </c>
      <c r="E340" s="4">
        <v>6</v>
      </c>
      <c r="F340" s="4" t="s">
        <v>46</v>
      </c>
      <c r="G340" s="4" t="s">
        <v>146</v>
      </c>
      <c r="H340" s="2">
        <v>43355.338668055556</v>
      </c>
    </row>
    <row r="341" spans="2:8">
      <c r="B341" s="4">
        <v>27712</v>
      </c>
      <c r="C341" s="4" t="s">
        <v>1330</v>
      </c>
      <c r="D341" s="4" t="s">
        <v>569</v>
      </c>
      <c r="E341" s="4">
        <v>60</v>
      </c>
      <c r="F341" s="4" t="s">
        <v>46</v>
      </c>
      <c r="G341" s="4" t="s">
        <v>146</v>
      </c>
      <c r="H341" s="2">
        <v>43355.340427465278</v>
      </c>
    </row>
    <row r="342" spans="2:8">
      <c r="B342" s="4">
        <v>27649</v>
      </c>
      <c r="C342" s="4" t="s">
        <v>2062</v>
      </c>
      <c r="D342" s="4" t="s">
        <v>450</v>
      </c>
      <c r="E342" s="4">
        <v>2</v>
      </c>
      <c r="F342" s="4" t="s">
        <v>51</v>
      </c>
      <c r="G342" s="4" t="s">
        <v>146</v>
      </c>
      <c r="H342" s="2">
        <v>43354.440981134256</v>
      </c>
    </row>
    <row r="343" spans="2:8">
      <c r="B343" s="4">
        <v>27650</v>
      </c>
      <c r="C343" s="4" t="s">
        <v>1410</v>
      </c>
      <c r="D343" s="4" t="s">
        <v>201</v>
      </c>
      <c r="E343" s="4">
        <v>28</v>
      </c>
      <c r="F343" s="4" t="s">
        <v>51</v>
      </c>
      <c r="G343" s="4" t="s">
        <v>146</v>
      </c>
      <c r="H343" s="2">
        <v>43354.441773923609</v>
      </c>
    </row>
    <row r="344" spans="2:8">
      <c r="B344" s="4">
        <v>27651</v>
      </c>
      <c r="C344" s="4" t="s">
        <v>1410</v>
      </c>
      <c r="D344" s="4" t="s">
        <v>227</v>
      </c>
      <c r="E344" s="4">
        <v>100</v>
      </c>
      <c r="F344" s="4" t="s">
        <v>51</v>
      </c>
      <c r="G344" s="4" t="s">
        <v>146</v>
      </c>
      <c r="H344" s="2">
        <v>43354.441904826388</v>
      </c>
    </row>
    <row r="345" spans="2:8">
      <c r="B345" s="4">
        <v>27652</v>
      </c>
      <c r="C345" s="4" t="s">
        <v>1410</v>
      </c>
      <c r="D345" s="4" t="s">
        <v>255</v>
      </c>
      <c r="E345" s="4">
        <v>90</v>
      </c>
      <c r="F345" s="4" t="s">
        <v>51</v>
      </c>
      <c r="G345" s="4" t="s">
        <v>146</v>
      </c>
      <c r="H345" s="2">
        <v>43354.442058877314</v>
      </c>
    </row>
    <row r="346" spans="2:8">
      <c r="B346" s="4">
        <v>27655</v>
      </c>
      <c r="C346" s="4" t="s">
        <v>1402</v>
      </c>
      <c r="D346" s="4" t="s">
        <v>450</v>
      </c>
      <c r="E346" s="4">
        <v>47</v>
      </c>
      <c r="F346" s="4" t="s">
        <v>51</v>
      </c>
      <c r="G346" s="4" t="s">
        <v>146</v>
      </c>
      <c r="H346" s="2">
        <v>43354.443256250001</v>
      </c>
    </row>
    <row r="347" spans="2:8">
      <c r="B347" s="4">
        <v>27656</v>
      </c>
      <c r="C347" s="4" t="s">
        <v>1402</v>
      </c>
      <c r="D347" s="4" t="s">
        <v>426</v>
      </c>
      <c r="E347" s="4">
        <v>173</v>
      </c>
      <c r="F347" s="4" t="s">
        <v>51</v>
      </c>
      <c r="G347" s="4" t="s">
        <v>146</v>
      </c>
      <c r="H347" s="2">
        <v>43354.443526388888</v>
      </c>
    </row>
    <row r="348" spans="2:8">
      <c r="B348" s="4">
        <v>27657</v>
      </c>
      <c r="C348" s="4" t="s">
        <v>2075</v>
      </c>
      <c r="D348" s="4" t="s">
        <v>145</v>
      </c>
      <c r="E348" s="4">
        <v>20</v>
      </c>
      <c r="F348" s="4" t="s">
        <v>51</v>
      </c>
      <c r="G348" s="4" t="s">
        <v>146</v>
      </c>
      <c r="H348" s="2">
        <v>43354.444370983794</v>
      </c>
    </row>
    <row r="349" spans="2:8">
      <c r="B349" s="4">
        <v>27658</v>
      </c>
      <c r="C349" s="4" t="s">
        <v>2075</v>
      </c>
      <c r="D349" s="4" t="s">
        <v>201</v>
      </c>
      <c r="E349" s="4">
        <v>10</v>
      </c>
      <c r="F349" s="4" t="s">
        <v>51</v>
      </c>
      <c r="G349" s="4" t="s">
        <v>146</v>
      </c>
      <c r="H349" s="2">
        <v>43354.444531134257</v>
      </c>
    </row>
    <row r="350" spans="2:8">
      <c r="B350" s="4">
        <v>27659</v>
      </c>
      <c r="C350" s="4" t="s">
        <v>2075</v>
      </c>
      <c r="D350" s="4" t="s">
        <v>426</v>
      </c>
      <c r="E350" s="4">
        <v>100</v>
      </c>
      <c r="F350" s="4" t="s">
        <v>51</v>
      </c>
      <c r="G350" s="4" t="s">
        <v>146</v>
      </c>
      <c r="H350" s="2">
        <v>43354.444689502314</v>
      </c>
    </row>
    <row r="351" spans="2:8">
      <c r="B351" s="4">
        <v>27660</v>
      </c>
      <c r="C351" s="4" t="s">
        <v>2075</v>
      </c>
      <c r="D351" s="4" t="s">
        <v>227</v>
      </c>
      <c r="E351" s="4">
        <v>10</v>
      </c>
      <c r="F351" s="4" t="s">
        <v>51</v>
      </c>
      <c r="G351" s="4" t="s">
        <v>146</v>
      </c>
      <c r="H351" s="2">
        <v>43354.444916203705</v>
      </c>
    </row>
    <row r="352" spans="2:8">
      <c r="B352" s="4">
        <v>27661</v>
      </c>
      <c r="C352" s="4" t="s">
        <v>2075</v>
      </c>
      <c r="D352" s="4" t="s">
        <v>255</v>
      </c>
      <c r="E352" s="4">
        <v>10</v>
      </c>
      <c r="F352" s="4" t="s">
        <v>51</v>
      </c>
      <c r="G352" s="4" t="s">
        <v>146</v>
      </c>
      <c r="H352" s="2">
        <v>43354.444999918982</v>
      </c>
    </row>
    <row r="353" spans="2:8">
      <c r="B353" s="4">
        <v>27663</v>
      </c>
      <c r="C353" s="4" t="s">
        <v>2038</v>
      </c>
      <c r="D353" s="4" t="s">
        <v>426</v>
      </c>
      <c r="E353" s="4">
        <v>3</v>
      </c>
      <c r="F353" s="4" t="s">
        <v>51</v>
      </c>
      <c r="G353" s="4" t="s">
        <v>146</v>
      </c>
      <c r="H353" s="2">
        <v>43354.446068784724</v>
      </c>
    </row>
    <row r="354" spans="2:8">
      <c r="B354" s="4">
        <v>27664</v>
      </c>
      <c r="C354" s="4" t="s">
        <v>2038</v>
      </c>
      <c r="D354" s="4" t="s">
        <v>227</v>
      </c>
      <c r="E354" s="4">
        <v>120</v>
      </c>
      <c r="F354" s="4" t="s">
        <v>51</v>
      </c>
      <c r="G354" s="4" t="s">
        <v>146</v>
      </c>
      <c r="H354" s="2">
        <v>43354.44618515046</v>
      </c>
    </row>
    <row r="355" spans="2:8">
      <c r="B355" s="4">
        <v>27665</v>
      </c>
      <c r="C355" s="4" t="s">
        <v>2038</v>
      </c>
      <c r="D355" s="4" t="s">
        <v>255</v>
      </c>
      <c r="E355" s="4">
        <v>80</v>
      </c>
      <c r="F355" s="4" t="s">
        <v>51</v>
      </c>
      <c r="G355" s="4" t="s">
        <v>146</v>
      </c>
      <c r="H355" s="2">
        <v>43354.446305358797</v>
      </c>
    </row>
    <row r="356" spans="2:8">
      <c r="B356" s="4">
        <v>27668</v>
      </c>
      <c r="C356" s="4" t="s">
        <v>2038</v>
      </c>
      <c r="D356" s="4" t="s">
        <v>450</v>
      </c>
      <c r="E356" s="4">
        <v>2</v>
      </c>
      <c r="F356" s="4" t="s">
        <v>51</v>
      </c>
      <c r="G356" s="4" t="s">
        <v>146</v>
      </c>
      <c r="H356" s="2">
        <v>43354.446868784726</v>
      </c>
    </row>
    <row r="357" spans="2:8">
      <c r="B357" s="4">
        <v>27669</v>
      </c>
      <c r="C357" s="4" t="s">
        <v>2092</v>
      </c>
      <c r="D357" s="4" t="s">
        <v>227</v>
      </c>
      <c r="E357" s="4">
        <v>113</v>
      </c>
      <c r="F357" s="4" t="s">
        <v>51</v>
      </c>
      <c r="G357" s="4" t="s">
        <v>146</v>
      </c>
      <c r="H357" s="2">
        <v>43354.449019988424</v>
      </c>
    </row>
    <row r="358" spans="2:8">
      <c r="B358" s="4">
        <v>27670</v>
      </c>
      <c r="C358" s="4" t="s">
        <v>2092</v>
      </c>
      <c r="D358" s="4" t="s">
        <v>255</v>
      </c>
      <c r="E358" s="4">
        <v>80</v>
      </c>
      <c r="F358" s="4" t="s">
        <v>51</v>
      </c>
      <c r="G358" s="4" t="s">
        <v>146</v>
      </c>
      <c r="H358" s="2">
        <v>43354.449157719908</v>
      </c>
    </row>
    <row r="359" spans="2:8">
      <c r="B359" s="4">
        <v>27671</v>
      </c>
      <c r="C359" s="4" t="s">
        <v>2092</v>
      </c>
      <c r="D359" s="4" t="s">
        <v>278</v>
      </c>
      <c r="E359" s="4">
        <v>25</v>
      </c>
      <c r="F359" s="4" t="s">
        <v>51</v>
      </c>
      <c r="G359" s="4" t="s">
        <v>146</v>
      </c>
      <c r="H359" s="2">
        <v>43354.449348032409</v>
      </c>
    </row>
    <row r="360" spans="2:8">
      <c r="B360" s="4">
        <v>27672</v>
      </c>
      <c r="C360" s="4" t="s">
        <v>2092</v>
      </c>
      <c r="D360" s="4" t="s">
        <v>450</v>
      </c>
      <c r="E360" s="4">
        <v>2</v>
      </c>
      <c r="F360" s="4" t="s">
        <v>51</v>
      </c>
      <c r="G360" s="4" t="s">
        <v>146</v>
      </c>
      <c r="H360" s="2">
        <v>43354.449435150462</v>
      </c>
    </row>
    <row r="361" spans="2:8">
      <c r="B361" s="4">
        <v>27673</v>
      </c>
      <c r="C361" s="4" t="s">
        <v>1405</v>
      </c>
      <c r="D361" s="4" t="s">
        <v>450</v>
      </c>
      <c r="E361" s="4">
        <v>85</v>
      </c>
      <c r="F361" s="4" t="s">
        <v>51</v>
      </c>
      <c r="G361" s="4" t="s">
        <v>146</v>
      </c>
      <c r="H361" s="2">
        <v>43354.456600729165</v>
      </c>
    </row>
    <row r="362" spans="2:8">
      <c r="B362" s="4">
        <v>27674</v>
      </c>
      <c r="C362" s="4" t="s">
        <v>1405</v>
      </c>
      <c r="D362" s="4" t="s">
        <v>145</v>
      </c>
      <c r="E362" s="4">
        <v>10</v>
      </c>
      <c r="F362" s="4" t="s">
        <v>51</v>
      </c>
      <c r="G362" s="4" t="s">
        <v>146</v>
      </c>
      <c r="H362" s="2">
        <v>43354.456872650466</v>
      </c>
    </row>
    <row r="363" spans="2:8">
      <c r="B363" s="4">
        <v>27675</v>
      </c>
      <c r="C363" s="4" t="s">
        <v>1405</v>
      </c>
      <c r="D363" s="4" t="s">
        <v>175</v>
      </c>
      <c r="E363" s="4">
        <v>5</v>
      </c>
      <c r="F363" s="4" t="s">
        <v>51</v>
      </c>
      <c r="G363" s="4" t="s">
        <v>146</v>
      </c>
      <c r="H363" s="2">
        <v>43354.456978935188</v>
      </c>
    </row>
    <row r="364" spans="2:8">
      <c r="B364" s="4">
        <v>27676</v>
      </c>
      <c r="C364" s="4" t="s">
        <v>1405</v>
      </c>
      <c r="D364" s="4" t="s">
        <v>201</v>
      </c>
      <c r="E364" s="4">
        <v>5</v>
      </c>
      <c r="F364" s="4" t="s">
        <v>51</v>
      </c>
      <c r="G364" s="4" t="s">
        <v>146</v>
      </c>
      <c r="H364" s="2">
        <v>43354.457052812497</v>
      </c>
    </row>
    <row r="365" spans="2:8">
      <c r="B365" s="4">
        <v>27677</v>
      </c>
      <c r="C365" s="4" t="s">
        <v>1405</v>
      </c>
      <c r="D365" s="4" t="s">
        <v>426</v>
      </c>
      <c r="E365" s="4">
        <v>100</v>
      </c>
      <c r="F365" s="4" t="s">
        <v>51</v>
      </c>
      <c r="G365" s="4" t="s">
        <v>146</v>
      </c>
      <c r="H365" s="2">
        <v>43354.4572471875</v>
      </c>
    </row>
    <row r="366" spans="2:8">
      <c r="B366" s="4">
        <v>27678</v>
      </c>
      <c r="C366" s="4" t="s">
        <v>1405</v>
      </c>
      <c r="D366" s="4" t="s">
        <v>426</v>
      </c>
      <c r="E366" s="4">
        <v>10</v>
      </c>
      <c r="F366" s="4" t="s">
        <v>51</v>
      </c>
      <c r="G366" s="4" t="s">
        <v>146</v>
      </c>
      <c r="H366" s="2">
        <v>43354.457364120368</v>
      </c>
    </row>
    <row r="367" spans="2:8">
      <c r="B367" s="4">
        <v>27679</v>
      </c>
      <c r="C367" s="4" t="s">
        <v>1375</v>
      </c>
      <c r="D367" s="4" t="s">
        <v>426</v>
      </c>
      <c r="E367" s="4">
        <v>27</v>
      </c>
      <c r="F367" s="4" t="s">
        <v>51</v>
      </c>
      <c r="G367" s="4" t="s">
        <v>146</v>
      </c>
      <c r="H367" s="2">
        <v>43354.458244675923</v>
      </c>
    </row>
    <row r="368" spans="2:8">
      <c r="B368" s="4">
        <v>27680</v>
      </c>
      <c r="C368" s="4" t="s">
        <v>1375</v>
      </c>
      <c r="D368" s="4" t="s">
        <v>450</v>
      </c>
      <c r="E368" s="4">
        <v>12</v>
      </c>
      <c r="F368" s="4" t="s">
        <v>51</v>
      </c>
      <c r="G368" s="4" t="s">
        <v>146</v>
      </c>
      <c r="H368" s="2">
        <v>43354.458421990741</v>
      </c>
    </row>
    <row r="369" spans="2:8">
      <c r="B369" s="4">
        <v>27681</v>
      </c>
      <c r="C369" s="4" t="s">
        <v>1375</v>
      </c>
      <c r="D369" s="4" t="s">
        <v>298</v>
      </c>
      <c r="E369" s="4">
        <v>5</v>
      </c>
      <c r="F369" s="4" t="s">
        <v>51</v>
      </c>
      <c r="G369" s="4" t="s">
        <v>146</v>
      </c>
      <c r="H369" s="2">
        <v>43354.458762418981</v>
      </c>
    </row>
    <row r="370" spans="2:8">
      <c r="B370" s="4">
        <v>27682</v>
      </c>
      <c r="C370" s="4" t="s">
        <v>2091</v>
      </c>
      <c r="D370" s="4" t="s">
        <v>450</v>
      </c>
      <c r="E370" s="4">
        <v>2</v>
      </c>
      <c r="F370" s="4" t="s">
        <v>51</v>
      </c>
      <c r="G370" s="4" t="s">
        <v>146</v>
      </c>
      <c r="H370" s="2">
        <v>43354.533859803239</v>
      </c>
    </row>
    <row r="371" spans="2:8">
      <c r="B371" s="4">
        <v>27683</v>
      </c>
      <c r="C371" s="4" t="s">
        <v>2091</v>
      </c>
      <c r="D371" s="4" t="s">
        <v>201</v>
      </c>
      <c r="E371" s="4">
        <v>28</v>
      </c>
      <c r="F371" s="4" t="s">
        <v>51</v>
      </c>
      <c r="G371" s="4" t="s">
        <v>146</v>
      </c>
      <c r="H371" s="2">
        <v>43354.534448460647</v>
      </c>
    </row>
    <row r="372" spans="2:8">
      <c r="B372" s="4">
        <v>27684</v>
      </c>
      <c r="C372" s="4" t="s">
        <v>2091</v>
      </c>
      <c r="D372" s="4" t="s">
        <v>227</v>
      </c>
      <c r="E372" s="4">
        <v>120</v>
      </c>
      <c r="F372" s="4" t="s">
        <v>51</v>
      </c>
      <c r="G372" s="4" t="s">
        <v>146</v>
      </c>
      <c r="H372" s="2">
        <v>43354.53460806713</v>
      </c>
    </row>
    <row r="373" spans="2:8">
      <c r="B373" s="4">
        <v>27685</v>
      </c>
      <c r="C373" s="4" t="s">
        <v>2091</v>
      </c>
      <c r="D373" s="4" t="s">
        <v>255</v>
      </c>
      <c r="E373" s="4">
        <v>60</v>
      </c>
      <c r="F373" s="4" t="s">
        <v>51</v>
      </c>
      <c r="G373" s="4" t="s">
        <v>146</v>
      </c>
      <c r="H373" s="2">
        <v>43354.534803668983</v>
      </c>
    </row>
    <row r="374" spans="2:8">
      <c r="B374" s="4">
        <v>27686</v>
      </c>
      <c r="C374" s="4" t="s">
        <v>2091</v>
      </c>
      <c r="D374" s="4" t="s">
        <v>278</v>
      </c>
      <c r="E374" s="4">
        <v>10</v>
      </c>
      <c r="F374" s="4" t="s">
        <v>51</v>
      </c>
      <c r="G374" s="4" t="s">
        <v>146</v>
      </c>
      <c r="H374" s="2">
        <v>43354.534935185184</v>
      </c>
    </row>
    <row r="375" spans="2:8">
      <c r="B375" s="4">
        <v>27687</v>
      </c>
      <c r="C375" s="4" t="s">
        <v>1407</v>
      </c>
      <c r="D375" s="4" t="s">
        <v>450</v>
      </c>
      <c r="E375" s="4">
        <v>2</v>
      </c>
      <c r="F375" s="4" t="s">
        <v>51</v>
      </c>
      <c r="G375" s="4" t="s">
        <v>146</v>
      </c>
      <c r="H375" s="2">
        <v>43354.535535532406</v>
      </c>
    </row>
    <row r="376" spans="2:8">
      <c r="B376" s="4">
        <v>27688</v>
      </c>
      <c r="C376" s="4" t="s">
        <v>1367</v>
      </c>
      <c r="D376" s="4" t="s">
        <v>426</v>
      </c>
      <c r="E376" s="4">
        <v>50</v>
      </c>
      <c r="F376" s="4" t="s">
        <v>51</v>
      </c>
      <c r="G376" s="4" t="s">
        <v>146</v>
      </c>
      <c r="H376" s="2">
        <v>43354.536195717592</v>
      </c>
    </row>
    <row r="377" spans="2:8">
      <c r="B377" s="4">
        <v>27689</v>
      </c>
      <c r="C377" s="4" t="s">
        <v>2035</v>
      </c>
      <c r="D377" s="4" t="s">
        <v>278</v>
      </c>
      <c r="E377" s="4">
        <v>5</v>
      </c>
      <c r="F377" s="4" t="s">
        <v>51</v>
      </c>
      <c r="G377" s="4" t="s">
        <v>146</v>
      </c>
      <c r="H377" s="2">
        <v>43354.536820636575</v>
      </c>
    </row>
    <row r="378" spans="2:8">
      <c r="B378" s="4">
        <v>27713</v>
      </c>
      <c r="C378" s="4" t="s">
        <v>1330</v>
      </c>
      <c r="D378" s="4" t="s">
        <v>572</v>
      </c>
      <c r="E378" s="4">
        <v>50</v>
      </c>
      <c r="F378" s="4" t="s">
        <v>46</v>
      </c>
      <c r="G378" s="4" t="s">
        <v>146</v>
      </c>
      <c r="H378" s="2">
        <v>43355.34137696759</v>
      </c>
    </row>
    <row r="379" spans="2:8">
      <c r="B379" s="4">
        <v>27714</v>
      </c>
      <c r="C379" s="4" t="s">
        <v>1524</v>
      </c>
      <c r="D379" s="4" t="s">
        <v>564</v>
      </c>
      <c r="E379" s="4">
        <v>12</v>
      </c>
      <c r="F379" s="4" t="s">
        <v>73</v>
      </c>
      <c r="G379" s="4" t="s">
        <v>146</v>
      </c>
      <c r="H379" s="2">
        <v>43355.341825266201</v>
      </c>
    </row>
    <row r="380" spans="2:8">
      <c r="B380" s="4">
        <v>27715</v>
      </c>
      <c r="C380" s="4" t="s">
        <v>1345</v>
      </c>
      <c r="D380" s="4" t="s">
        <v>266</v>
      </c>
      <c r="E380" s="4">
        <v>10</v>
      </c>
      <c r="F380" s="4" t="s">
        <v>46</v>
      </c>
      <c r="G380" s="4" t="s">
        <v>146</v>
      </c>
      <c r="H380" s="2">
        <v>43355.341847766205</v>
      </c>
    </row>
    <row r="381" spans="2:8">
      <c r="B381" s="4">
        <v>27716</v>
      </c>
      <c r="C381" s="4" t="s">
        <v>2037</v>
      </c>
      <c r="D381" s="4" t="s">
        <v>564</v>
      </c>
      <c r="E381" s="4">
        <v>12</v>
      </c>
      <c r="F381" s="4" t="s">
        <v>73</v>
      </c>
      <c r="G381" s="4" t="s">
        <v>146</v>
      </c>
      <c r="H381" s="2">
        <v>43355.341971296293</v>
      </c>
    </row>
    <row r="382" spans="2:8">
      <c r="B382" s="4">
        <v>27717</v>
      </c>
      <c r="C382" s="4" t="s">
        <v>2040</v>
      </c>
      <c r="D382" s="4" t="s">
        <v>564</v>
      </c>
      <c r="E382" s="4">
        <v>10</v>
      </c>
      <c r="F382" s="4" t="s">
        <v>73</v>
      </c>
      <c r="G382" s="4" t="s">
        <v>146</v>
      </c>
      <c r="H382" s="2">
        <v>43355.342270833331</v>
      </c>
    </row>
    <row r="383" spans="2:8">
      <c r="B383" s="4">
        <v>27718</v>
      </c>
      <c r="C383" s="4" t="s">
        <v>1512</v>
      </c>
      <c r="D383" s="4" t="s">
        <v>564</v>
      </c>
      <c r="E383" s="4">
        <v>10</v>
      </c>
      <c r="F383" s="4" t="s">
        <v>73</v>
      </c>
      <c r="G383" s="4" t="s">
        <v>146</v>
      </c>
      <c r="H383" s="2">
        <v>43355.342393287036</v>
      </c>
    </row>
    <row r="384" spans="2:8">
      <c r="B384" s="4">
        <v>27719</v>
      </c>
      <c r="C384" s="4" t="s">
        <v>1522</v>
      </c>
      <c r="D384" s="4" t="s">
        <v>564</v>
      </c>
      <c r="E384" s="4">
        <v>20</v>
      </c>
      <c r="F384" s="4" t="s">
        <v>73</v>
      </c>
      <c r="G384" s="4" t="s">
        <v>146</v>
      </c>
      <c r="H384" s="2">
        <v>43355.342543865743</v>
      </c>
    </row>
    <row r="385" spans="2:8">
      <c r="B385" s="4">
        <v>27720</v>
      </c>
      <c r="C385" s="4" t="s">
        <v>1345</v>
      </c>
      <c r="D385" s="4" t="s">
        <v>360</v>
      </c>
      <c r="E385" s="4">
        <v>10</v>
      </c>
      <c r="F385" s="4" t="s">
        <v>46</v>
      </c>
      <c r="G385" s="4" t="s">
        <v>146</v>
      </c>
      <c r="H385" s="2">
        <v>43355.342581516205</v>
      </c>
    </row>
    <row r="386" spans="2:8">
      <c r="B386" s="4">
        <v>27721</v>
      </c>
      <c r="C386" s="4" t="s">
        <v>1526</v>
      </c>
      <c r="D386" s="4" t="s">
        <v>564</v>
      </c>
      <c r="E386" s="4">
        <v>10</v>
      </c>
      <c r="F386" s="4" t="s">
        <v>73</v>
      </c>
      <c r="G386" s="4" t="s">
        <v>146</v>
      </c>
      <c r="H386" s="2">
        <v>43355.342650462961</v>
      </c>
    </row>
    <row r="387" spans="2:8">
      <c r="B387" s="4">
        <v>27722</v>
      </c>
      <c r="C387" s="4" t="s">
        <v>1515</v>
      </c>
      <c r="D387" s="4" t="s">
        <v>564</v>
      </c>
      <c r="E387" s="4">
        <v>2</v>
      </c>
      <c r="F387" s="4" t="s">
        <v>73</v>
      </c>
      <c r="G387" s="4" t="s">
        <v>146</v>
      </c>
      <c r="H387" s="2">
        <v>43355.342718865744</v>
      </c>
    </row>
    <row r="388" spans="2:8">
      <c r="B388" s="4">
        <v>27723</v>
      </c>
      <c r="C388" s="4" t="s">
        <v>1354</v>
      </c>
      <c r="D388" s="4" t="s">
        <v>577</v>
      </c>
      <c r="E388" s="4">
        <v>20</v>
      </c>
      <c r="F388" s="4" t="s">
        <v>46</v>
      </c>
      <c r="G388" s="4" t="s">
        <v>146</v>
      </c>
      <c r="H388" s="2">
        <v>43355.34402167824</v>
      </c>
    </row>
    <row r="389" spans="2:8">
      <c r="B389" s="4">
        <v>27724</v>
      </c>
      <c r="C389" s="4" t="s">
        <v>1345</v>
      </c>
      <c r="D389" s="4" t="s">
        <v>191</v>
      </c>
      <c r="E389" s="4">
        <v>20</v>
      </c>
      <c r="F389" s="4" t="s">
        <v>46</v>
      </c>
      <c r="G389" s="4" t="s">
        <v>146</v>
      </c>
      <c r="H389" s="2">
        <v>43355.344318668984</v>
      </c>
    </row>
    <row r="390" spans="2:8">
      <c r="B390" s="4">
        <v>27725</v>
      </c>
      <c r="C390" s="4" t="s">
        <v>1605</v>
      </c>
      <c r="D390" s="4" t="s">
        <v>586</v>
      </c>
      <c r="E390" s="4">
        <v>20</v>
      </c>
      <c r="F390" s="4" t="s">
        <v>89</v>
      </c>
      <c r="G390" s="4" t="s">
        <v>146</v>
      </c>
      <c r="H390" s="2">
        <v>43355.374183993059</v>
      </c>
    </row>
    <row r="391" spans="2:8">
      <c r="B391" s="4">
        <v>27726</v>
      </c>
      <c r="C391" s="4" t="s">
        <v>1599</v>
      </c>
      <c r="D391" s="4" t="s">
        <v>586</v>
      </c>
      <c r="E391" s="4">
        <v>10</v>
      </c>
      <c r="F391" s="4" t="s">
        <v>89</v>
      </c>
      <c r="G391" s="4" t="s">
        <v>146</v>
      </c>
      <c r="H391" s="2">
        <v>43355.375048958333</v>
      </c>
    </row>
    <row r="392" spans="2:8">
      <c r="B392" s="4">
        <v>27727</v>
      </c>
      <c r="C392" s="4" t="s">
        <v>1614</v>
      </c>
      <c r="D392" s="4" t="s">
        <v>586</v>
      </c>
      <c r="E392" s="4">
        <v>10</v>
      </c>
      <c r="F392" s="4" t="s">
        <v>89</v>
      </c>
      <c r="G392" s="4" t="s">
        <v>146</v>
      </c>
      <c r="H392" s="2">
        <v>43355.375159756943</v>
      </c>
    </row>
    <row r="393" spans="2:8">
      <c r="B393" s="4">
        <v>27728</v>
      </c>
      <c r="C393" s="4" t="s">
        <v>1619</v>
      </c>
      <c r="D393" s="4" t="s">
        <v>586</v>
      </c>
      <c r="E393" s="4">
        <v>10</v>
      </c>
      <c r="F393" s="4" t="s">
        <v>89</v>
      </c>
      <c r="G393" s="4" t="s">
        <v>146</v>
      </c>
      <c r="H393" s="2">
        <v>43355.375362881947</v>
      </c>
    </row>
    <row r="394" spans="2:8">
      <c r="B394" s="4">
        <v>27729</v>
      </c>
      <c r="C394" s="4" t="s">
        <v>1635</v>
      </c>
      <c r="D394" s="4" t="s">
        <v>586</v>
      </c>
      <c r="E394" s="4">
        <v>5</v>
      </c>
      <c r="F394" s="4" t="s">
        <v>89</v>
      </c>
      <c r="G394" s="4" t="s">
        <v>146</v>
      </c>
      <c r="H394" s="2">
        <v>43355.375584259258</v>
      </c>
    </row>
    <row r="395" spans="2:8">
      <c r="B395" s="4">
        <v>27730</v>
      </c>
      <c r="C395" s="4" t="s">
        <v>2062</v>
      </c>
      <c r="D395" s="4" t="s">
        <v>145</v>
      </c>
      <c r="E395" s="4">
        <v>68</v>
      </c>
      <c r="F395" s="4" t="s">
        <v>51</v>
      </c>
      <c r="G395" s="4" t="s">
        <v>146</v>
      </c>
      <c r="H395" s="2">
        <v>43355.382445682873</v>
      </c>
    </row>
    <row r="396" spans="2:8">
      <c r="B396" s="4">
        <v>27731</v>
      </c>
      <c r="C396" s="4" t="s">
        <v>2062</v>
      </c>
      <c r="D396" s="4" t="s">
        <v>201</v>
      </c>
      <c r="E396" s="4">
        <v>40</v>
      </c>
      <c r="F396" s="4" t="s">
        <v>51</v>
      </c>
      <c r="G396" s="4" t="s">
        <v>146</v>
      </c>
      <c r="H396" s="2">
        <v>43355.382782523149</v>
      </c>
    </row>
    <row r="397" spans="2:8">
      <c r="B397" s="4">
        <v>27732</v>
      </c>
      <c r="C397" s="4" t="s">
        <v>1395</v>
      </c>
      <c r="D397" s="4" t="s">
        <v>450</v>
      </c>
      <c r="E397" s="4">
        <v>2</v>
      </c>
      <c r="F397" s="4" t="s">
        <v>51</v>
      </c>
      <c r="G397" s="4" t="s">
        <v>146</v>
      </c>
      <c r="H397" s="2">
        <v>43355.384536342593</v>
      </c>
    </row>
    <row r="398" spans="2:8">
      <c r="B398" s="4">
        <v>27733</v>
      </c>
      <c r="C398" s="4" t="s">
        <v>1387</v>
      </c>
      <c r="D398" s="4" t="s">
        <v>450</v>
      </c>
      <c r="E398" s="4">
        <v>2</v>
      </c>
      <c r="F398" s="4" t="s">
        <v>51</v>
      </c>
      <c r="G398" s="4" t="s">
        <v>146</v>
      </c>
      <c r="H398" s="2">
        <v>43355.395383449075</v>
      </c>
    </row>
    <row r="399" spans="2:8">
      <c r="B399" s="4">
        <v>27816</v>
      </c>
      <c r="C399" s="4" t="s">
        <v>1415</v>
      </c>
      <c r="D399" s="4" t="s">
        <v>145</v>
      </c>
      <c r="E399" s="4">
        <v>5</v>
      </c>
      <c r="F399" s="4" t="s">
        <v>51</v>
      </c>
      <c r="G399" s="4" t="s">
        <v>146</v>
      </c>
      <c r="H399" s="2">
        <v>43355.597019988425</v>
      </c>
    </row>
    <row r="400" spans="2:8">
      <c r="B400" s="4">
        <v>27817</v>
      </c>
      <c r="C400" s="4" t="s">
        <v>1657</v>
      </c>
      <c r="D400" s="4" t="s">
        <v>603</v>
      </c>
      <c r="E400" s="4">
        <v>40</v>
      </c>
      <c r="F400" s="4" t="s">
        <v>91</v>
      </c>
      <c r="G400" s="4" t="s">
        <v>146</v>
      </c>
      <c r="H400" s="2">
        <v>43355.616451620372</v>
      </c>
    </row>
    <row r="401" spans="2:8">
      <c r="B401" s="4">
        <v>27818</v>
      </c>
      <c r="C401" s="4" t="s">
        <v>1671</v>
      </c>
      <c r="D401" s="4" t="s">
        <v>603</v>
      </c>
      <c r="E401" s="4">
        <v>40</v>
      </c>
      <c r="F401" s="4" t="s">
        <v>91</v>
      </c>
      <c r="G401" s="4" t="s">
        <v>146</v>
      </c>
      <c r="H401" s="2">
        <v>43355.616617442131</v>
      </c>
    </row>
    <row r="402" spans="2:8">
      <c r="B402" s="4">
        <v>27819</v>
      </c>
      <c r="C402" s="4" t="s">
        <v>2090</v>
      </c>
      <c r="D402" s="4" t="s">
        <v>603</v>
      </c>
      <c r="E402" s="4">
        <v>0</v>
      </c>
      <c r="F402" s="4" t="s">
        <v>91</v>
      </c>
      <c r="G402" s="4" t="s">
        <v>146</v>
      </c>
      <c r="H402" s="2">
        <v>43355.616802893521</v>
      </c>
    </row>
    <row r="403" spans="2:8">
      <c r="B403" s="4">
        <v>27820</v>
      </c>
      <c r="C403" s="4" t="s">
        <v>1669</v>
      </c>
      <c r="D403" s="4" t="s">
        <v>603</v>
      </c>
      <c r="E403" s="4">
        <v>10</v>
      </c>
      <c r="F403" s="4" t="s">
        <v>91</v>
      </c>
      <c r="G403" s="4" t="s">
        <v>146</v>
      </c>
      <c r="H403" s="2">
        <v>43355.617064004633</v>
      </c>
    </row>
    <row r="404" spans="2:8">
      <c r="B404" s="4">
        <v>27821</v>
      </c>
      <c r="C404" s="4" t="s">
        <v>1664</v>
      </c>
      <c r="D404" s="4" t="s">
        <v>603</v>
      </c>
      <c r="E404" s="4">
        <v>10</v>
      </c>
      <c r="F404" s="4" t="s">
        <v>91</v>
      </c>
      <c r="G404" s="4" t="s">
        <v>146</v>
      </c>
      <c r="H404" s="2">
        <v>43355.617187766205</v>
      </c>
    </row>
    <row r="405" spans="2:8">
      <c r="B405" s="4">
        <v>27822</v>
      </c>
      <c r="C405" s="4" t="s">
        <v>1416</v>
      </c>
      <c r="D405" s="4" t="s">
        <v>450</v>
      </c>
      <c r="E405" s="4">
        <v>2</v>
      </c>
      <c r="F405" s="4" t="s">
        <v>51</v>
      </c>
      <c r="G405" s="4" t="s">
        <v>146</v>
      </c>
      <c r="H405" s="2">
        <v>43355.658831562498</v>
      </c>
    </row>
    <row r="406" spans="2:8">
      <c r="B406" s="4">
        <v>27823</v>
      </c>
      <c r="C406" s="4" t="s">
        <v>1416</v>
      </c>
      <c r="D406" s="4" t="s">
        <v>323</v>
      </c>
      <c r="E406" s="4">
        <v>190</v>
      </c>
      <c r="F406" s="4" t="s">
        <v>51</v>
      </c>
      <c r="G406" s="4" t="s">
        <v>146</v>
      </c>
      <c r="H406" s="2">
        <v>43355.659078935183</v>
      </c>
    </row>
    <row r="407" spans="2:8">
      <c r="B407" s="4">
        <v>27824</v>
      </c>
      <c r="C407" s="4" t="s">
        <v>1416</v>
      </c>
      <c r="D407" s="4" t="s">
        <v>370</v>
      </c>
      <c r="E407" s="4">
        <v>10</v>
      </c>
      <c r="F407" s="4" t="s">
        <v>51</v>
      </c>
      <c r="G407" s="4" t="s">
        <v>146</v>
      </c>
      <c r="H407" s="2">
        <v>43355.659269212963</v>
      </c>
    </row>
    <row r="408" spans="2:8">
      <c r="B408" s="4">
        <v>27825</v>
      </c>
      <c r="C408" s="4" t="s">
        <v>1416</v>
      </c>
      <c r="D408" s="4" t="s">
        <v>278</v>
      </c>
      <c r="E408" s="4">
        <v>18</v>
      </c>
      <c r="F408" s="4" t="s">
        <v>51</v>
      </c>
      <c r="G408" s="4" t="s">
        <v>146</v>
      </c>
      <c r="H408" s="2">
        <v>43355.659568252318</v>
      </c>
    </row>
    <row r="409" spans="2:8">
      <c r="B409" s="4">
        <v>27826</v>
      </c>
      <c r="C409" s="4" t="s">
        <v>1502</v>
      </c>
      <c r="D409" s="4" t="s">
        <v>604</v>
      </c>
      <c r="E409" s="4">
        <v>2</v>
      </c>
      <c r="F409" s="4" t="s">
        <v>71</v>
      </c>
      <c r="G409" s="4" t="s">
        <v>146</v>
      </c>
      <c r="H409" s="2">
        <v>43355.718847534721</v>
      </c>
    </row>
    <row r="410" spans="2:8">
      <c r="B410" s="4">
        <v>27827</v>
      </c>
      <c r="C410" s="4" t="s">
        <v>1506</v>
      </c>
      <c r="D410" s="4" t="s">
        <v>604</v>
      </c>
      <c r="E410" s="4">
        <v>1</v>
      </c>
      <c r="F410" s="4" t="s">
        <v>71</v>
      </c>
      <c r="G410" s="4" t="s">
        <v>146</v>
      </c>
      <c r="H410" s="2">
        <v>43355.718973692128</v>
      </c>
    </row>
    <row r="411" spans="2:8">
      <c r="B411" s="4">
        <v>27828</v>
      </c>
      <c r="C411" s="4" t="s">
        <v>1508</v>
      </c>
      <c r="D411" s="4" t="s">
        <v>604</v>
      </c>
      <c r="E411" s="4">
        <v>2</v>
      </c>
      <c r="F411" s="4" t="s">
        <v>71</v>
      </c>
      <c r="G411" s="4" t="s">
        <v>146</v>
      </c>
      <c r="H411" s="2">
        <v>43355.719882557867</v>
      </c>
    </row>
    <row r="412" spans="2:8">
      <c r="B412" s="4">
        <v>27829</v>
      </c>
      <c r="C412" s="4" t="s">
        <v>2035</v>
      </c>
      <c r="D412" s="4" t="s">
        <v>609</v>
      </c>
      <c r="E412" s="4">
        <v>10</v>
      </c>
      <c r="F412" s="4" t="s">
        <v>51</v>
      </c>
      <c r="G412" s="4" t="s">
        <v>146</v>
      </c>
      <c r="H412" s="2">
        <v>43355.751051851854</v>
      </c>
    </row>
    <row r="413" spans="2:8">
      <c r="B413" s="4">
        <v>27077</v>
      </c>
      <c r="C413" s="4" t="s">
        <v>2089</v>
      </c>
      <c r="D413" s="4" t="s">
        <v>156</v>
      </c>
      <c r="E413" s="4">
        <v>10</v>
      </c>
      <c r="F413" s="4" t="s">
        <v>86</v>
      </c>
      <c r="G413" s="4" t="s">
        <v>146</v>
      </c>
      <c r="H413" s="2">
        <v>43328.698000462966</v>
      </c>
    </row>
    <row r="414" spans="2:8">
      <c r="B414" s="4">
        <v>27078</v>
      </c>
      <c r="C414" s="4" t="s">
        <v>2089</v>
      </c>
      <c r="D414" s="4" t="s">
        <v>185</v>
      </c>
      <c r="E414" s="4">
        <v>5</v>
      </c>
      <c r="F414" s="4" t="s">
        <v>86</v>
      </c>
      <c r="G414" s="4" t="s">
        <v>146</v>
      </c>
      <c r="H414" s="2">
        <v>43328.698459027779</v>
      </c>
    </row>
    <row r="415" spans="2:8">
      <c r="B415" s="4">
        <v>27079</v>
      </c>
      <c r="C415" s="4" t="s">
        <v>2089</v>
      </c>
      <c r="D415" s="4" t="s">
        <v>211</v>
      </c>
      <c r="E415" s="4">
        <v>20</v>
      </c>
      <c r="F415" s="4" t="s">
        <v>86</v>
      </c>
      <c r="G415" s="4" t="s">
        <v>146</v>
      </c>
      <c r="H415" s="2">
        <v>43328.69926342593</v>
      </c>
    </row>
    <row r="416" spans="2:8">
      <c r="B416" s="4">
        <v>27080</v>
      </c>
      <c r="C416" s="4" t="s">
        <v>2089</v>
      </c>
      <c r="D416" s="4" t="s">
        <v>235</v>
      </c>
      <c r="E416" s="4">
        <v>145</v>
      </c>
      <c r="F416" s="4" t="s">
        <v>86</v>
      </c>
      <c r="G416" s="4" t="s">
        <v>146</v>
      </c>
      <c r="H416" s="2">
        <v>43328.69970798611</v>
      </c>
    </row>
    <row r="417" spans="2:8">
      <c r="B417" s="4">
        <v>27081</v>
      </c>
      <c r="C417" s="4" t="s">
        <v>2089</v>
      </c>
      <c r="D417" s="4" t="s">
        <v>262</v>
      </c>
      <c r="E417" s="4">
        <v>15</v>
      </c>
      <c r="F417" s="4" t="s">
        <v>86</v>
      </c>
      <c r="G417" s="4" t="s">
        <v>146</v>
      </c>
      <c r="H417" s="2">
        <v>43328.700846446758</v>
      </c>
    </row>
    <row r="418" spans="2:8">
      <c r="B418" s="4">
        <v>27082</v>
      </c>
      <c r="C418" s="4" t="s">
        <v>2089</v>
      </c>
      <c r="D418" s="4" t="s">
        <v>306</v>
      </c>
      <c r="E418" s="4">
        <v>2</v>
      </c>
      <c r="F418" s="4" t="s">
        <v>86</v>
      </c>
      <c r="G418" s="4" t="s">
        <v>146</v>
      </c>
      <c r="H418" s="2">
        <v>43328.701615891201</v>
      </c>
    </row>
    <row r="419" spans="2:8">
      <c r="B419" s="4">
        <v>27083</v>
      </c>
      <c r="C419" s="4" t="s">
        <v>2089</v>
      </c>
      <c r="D419" s="4" t="s">
        <v>434</v>
      </c>
      <c r="E419" s="4">
        <v>23</v>
      </c>
      <c r="F419" s="4" t="s">
        <v>86</v>
      </c>
      <c r="G419" s="4" t="s">
        <v>146</v>
      </c>
      <c r="H419" s="2">
        <v>43328.70203133102</v>
      </c>
    </row>
    <row r="420" spans="2:8">
      <c r="B420" s="4">
        <v>27179</v>
      </c>
      <c r="C420" s="4" t="s">
        <v>2037</v>
      </c>
      <c r="D420" s="4" t="s">
        <v>310</v>
      </c>
      <c r="E420" s="4">
        <v>4</v>
      </c>
      <c r="F420" s="4" t="s">
        <v>73</v>
      </c>
      <c r="G420" s="4" t="s">
        <v>146</v>
      </c>
      <c r="H420" s="2">
        <v>43333.378303819445</v>
      </c>
    </row>
    <row r="421" spans="2:8">
      <c r="B421" s="4">
        <v>27180</v>
      </c>
      <c r="C421" s="4" t="s">
        <v>1509</v>
      </c>
      <c r="D421" s="4" t="s">
        <v>310</v>
      </c>
      <c r="E421" s="4">
        <v>4</v>
      </c>
      <c r="F421" s="4" t="s">
        <v>73</v>
      </c>
      <c r="G421" s="4" t="s">
        <v>146</v>
      </c>
      <c r="H421" s="2">
        <v>43333.378464895832</v>
      </c>
    </row>
    <row r="422" spans="2:8">
      <c r="B422" s="4">
        <v>27181</v>
      </c>
      <c r="C422" s="4" t="s">
        <v>2040</v>
      </c>
      <c r="D422" s="4" t="s">
        <v>334</v>
      </c>
      <c r="E422" s="4">
        <v>5</v>
      </c>
      <c r="F422" s="4" t="s">
        <v>73</v>
      </c>
      <c r="G422" s="4" t="s">
        <v>146</v>
      </c>
      <c r="H422" s="2">
        <v>43333.380233877317</v>
      </c>
    </row>
    <row r="423" spans="2:8">
      <c r="B423" s="4">
        <v>27182</v>
      </c>
      <c r="C423" s="4" t="s">
        <v>1512</v>
      </c>
      <c r="D423" s="4" t="s">
        <v>334</v>
      </c>
      <c r="E423" s="4">
        <v>3</v>
      </c>
      <c r="F423" s="4" t="s">
        <v>73</v>
      </c>
      <c r="G423" s="4" t="s">
        <v>146</v>
      </c>
      <c r="H423" s="2">
        <v>43333.381966319444</v>
      </c>
    </row>
    <row r="424" spans="2:8">
      <c r="B424" s="4">
        <v>27183</v>
      </c>
      <c r="C424" s="4" t="s">
        <v>2037</v>
      </c>
      <c r="D424" s="4" t="s">
        <v>334</v>
      </c>
      <c r="E424" s="4">
        <v>3</v>
      </c>
      <c r="F424" s="4" t="s">
        <v>73</v>
      </c>
      <c r="G424" s="4" t="s">
        <v>146</v>
      </c>
      <c r="H424" s="2">
        <v>43333.382056944443</v>
      </c>
    </row>
    <row r="425" spans="2:8">
      <c r="B425" s="4">
        <v>27184</v>
      </c>
      <c r="C425" s="4" t="s">
        <v>1524</v>
      </c>
      <c r="D425" s="4" t="s">
        <v>334</v>
      </c>
      <c r="E425" s="4">
        <v>2</v>
      </c>
      <c r="F425" s="4" t="s">
        <v>73</v>
      </c>
      <c r="G425" s="4" t="s">
        <v>146</v>
      </c>
      <c r="H425" s="2">
        <v>43333.382154710649</v>
      </c>
    </row>
    <row r="426" spans="2:8">
      <c r="B426" s="4">
        <v>27185</v>
      </c>
      <c r="C426" s="4" t="s">
        <v>2040</v>
      </c>
      <c r="D426" s="4" t="s">
        <v>356</v>
      </c>
      <c r="E426" s="4">
        <v>20</v>
      </c>
      <c r="F426" s="4" t="s">
        <v>73</v>
      </c>
      <c r="G426" s="4" t="s">
        <v>146</v>
      </c>
      <c r="H426" s="2">
        <v>43333.382830787035</v>
      </c>
    </row>
    <row r="427" spans="2:8">
      <c r="B427" s="4">
        <v>27186</v>
      </c>
      <c r="C427" s="4" t="s">
        <v>2088</v>
      </c>
      <c r="D427" s="4" t="s">
        <v>356</v>
      </c>
      <c r="E427" s="4">
        <v>15</v>
      </c>
      <c r="F427" s="4" t="s">
        <v>73</v>
      </c>
      <c r="G427" s="4" t="s">
        <v>146</v>
      </c>
      <c r="H427" s="2">
        <v>43333.382992013889</v>
      </c>
    </row>
    <row r="428" spans="2:8">
      <c r="B428" s="4">
        <v>27187</v>
      </c>
      <c r="C428" s="4" t="s">
        <v>1512</v>
      </c>
      <c r="D428" s="4" t="s">
        <v>356</v>
      </c>
      <c r="E428" s="4">
        <v>5</v>
      </c>
      <c r="F428" s="4" t="s">
        <v>73</v>
      </c>
      <c r="G428" s="4" t="s">
        <v>146</v>
      </c>
      <c r="H428" s="2">
        <v>43333.383102233798</v>
      </c>
    </row>
    <row r="429" spans="2:8">
      <c r="B429" s="4">
        <v>27188</v>
      </c>
      <c r="C429" s="4" t="s">
        <v>1528</v>
      </c>
      <c r="D429" s="4" t="s">
        <v>356</v>
      </c>
      <c r="E429" s="4">
        <v>5</v>
      </c>
      <c r="F429" s="4" t="s">
        <v>73</v>
      </c>
      <c r="G429" s="4" t="s">
        <v>146</v>
      </c>
      <c r="H429" s="2">
        <v>43333.383262696756</v>
      </c>
    </row>
    <row r="430" spans="2:8">
      <c r="B430" s="4">
        <v>27189</v>
      </c>
      <c r="C430" s="4" t="s">
        <v>1530</v>
      </c>
      <c r="D430" s="4" t="s">
        <v>356</v>
      </c>
      <c r="E430" s="4">
        <v>5</v>
      </c>
      <c r="F430" s="4" t="s">
        <v>73</v>
      </c>
      <c r="G430" s="4" t="s">
        <v>146</v>
      </c>
      <c r="H430" s="2">
        <v>43333.383347303243</v>
      </c>
    </row>
    <row r="431" spans="2:8">
      <c r="B431" s="4">
        <v>27486</v>
      </c>
      <c r="C431" s="4" t="s">
        <v>1554</v>
      </c>
      <c r="D431" s="4" t="s">
        <v>452</v>
      </c>
      <c r="E431" s="4">
        <v>2</v>
      </c>
      <c r="F431" s="4" t="s">
        <v>85</v>
      </c>
      <c r="G431" s="4" t="s">
        <v>146</v>
      </c>
      <c r="H431" s="2">
        <v>43350.633957673614</v>
      </c>
    </row>
    <row r="432" spans="2:8">
      <c r="B432" s="4">
        <v>27191</v>
      </c>
      <c r="C432" s="4" t="s">
        <v>2040</v>
      </c>
      <c r="D432" s="4" t="s">
        <v>381</v>
      </c>
      <c r="E432" s="4">
        <v>5</v>
      </c>
      <c r="F432" s="4" t="s">
        <v>73</v>
      </c>
      <c r="G432" s="4" t="s">
        <v>146</v>
      </c>
      <c r="H432" s="2">
        <v>43333.384342476849</v>
      </c>
    </row>
    <row r="433" spans="2:8">
      <c r="B433" s="4">
        <v>27192</v>
      </c>
      <c r="C433" s="4" t="s">
        <v>1528</v>
      </c>
      <c r="D433" s="4" t="s">
        <v>381</v>
      </c>
      <c r="E433" s="4">
        <v>3</v>
      </c>
      <c r="F433" s="4" t="s">
        <v>73</v>
      </c>
      <c r="G433" s="4" t="s">
        <v>146</v>
      </c>
      <c r="H433" s="2">
        <v>43333.384463923612</v>
      </c>
    </row>
    <row r="434" spans="2:8">
      <c r="B434" s="4">
        <v>27193</v>
      </c>
      <c r="C434" s="4" t="s">
        <v>1530</v>
      </c>
      <c r="D434" s="4" t="s">
        <v>381</v>
      </c>
      <c r="E434" s="4">
        <v>3</v>
      </c>
      <c r="F434" s="4" t="s">
        <v>73</v>
      </c>
      <c r="G434" s="4" t="s">
        <v>146</v>
      </c>
      <c r="H434" s="2">
        <v>43333.384559143517</v>
      </c>
    </row>
    <row r="435" spans="2:8">
      <c r="B435" s="4">
        <v>27194</v>
      </c>
      <c r="C435" s="4" t="s">
        <v>1512</v>
      </c>
      <c r="D435" s="4" t="s">
        <v>381</v>
      </c>
      <c r="E435" s="4">
        <v>3</v>
      </c>
      <c r="F435" s="4" t="s">
        <v>73</v>
      </c>
      <c r="G435" s="4" t="s">
        <v>146</v>
      </c>
      <c r="H435" s="2">
        <v>43333.384642939818</v>
      </c>
    </row>
    <row r="436" spans="2:8">
      <c r="B436" s="4">
        <v>27195</v>
      </c>
      <c r="C436" s="4" t="s">
        <v>2037</v>
      </c>
      <c r="D436" s="4" t="s">
        <v>409</v>
      </c>
      <c r="E436" s="4">
        <v>10</v>
      </c>
      <c r="F436" s="4" t="s">
        <v>73</v>
      </c>
      <c r="G436" s="4" t="s">
        <v>146</v>
      </c>
      <c r="H436" s="2">
        <v>43333.386452233797</v>
      </c>
    </row>
    <row r="437" spans="2:8">
      <c r="B437" s="4">
        <v>27196</v>
      </c>
      <c r="C437" s="4" t="s">
        <v>1528</v>
      </c>
      <c r="D437" s="4" t="s">
        <v>409</v>
      </c>
      <c r="E437" s="4">
        <v>10</v>
      </c>
      <c r="F437" s="4" t="s">
        <v>73</v>
      </c>
      <c r="G437" s="4" t="s">
        <v>146</v>
      </c>
      <c r="H437" s="2">
        <v>43333.386547881943</v>
      </c>
    </row>
    <row r="438" spans="2:8">
      <c r="B438" s="4">
        <v>27197</v>
      </c>
      <c r="C438" s="4" t="s">
        <v>1530</v>
      </c>
      <c r="D438" s="4" t="s">
        <v>409</v>
      </c>
      <c r="E438" s="4">
        <v>10</v>
      </c>
      <c r="F438" s="4" t="s">
        <v>73</v>
      </c>
      <c r="G438" s="4" t="s">
        <v>146</v>
      </c>
      <c r="H438" s="2">
        <v>43333.386642013887</v>
      </c>
    </row>
    <row r="439" spans="2:8">
      <c r="B439" s="4">
        <v>27198</v>
      </c>
      <c r="C439" s="4" t="s">
        <v>1524</v>
      </c>
      <c r="D439" s="4" t="s">
        <v>409</v>
      </c>
      <c r="E439" s="4">
        <v>2</v>
      </c>
      <c r="F439" s="4" t="s">
        <v>73</v>
      </c>
      <c r="G439" s="4" t="s">
        <v>146</v>
      </c>
      <c r="H439" s="2">
        <v>43333.386720405091</v>
      </c>
    </row>
    <row r="440" spans="2:8">
      <c r="B440" s="4">
        <v>27199</v>
      </c>
      <c r="C440" s="4" t="s">
        <v>1512</v>
      </c>
      <c r="D440" s="4" t="s">
        <v>409</v>
      </c>
      <c r="E440" s="4">
        <v>2</v>
      </c>
      <c r="F440" s="4" t="s">
        <v>73</v>
      </c>
      <c r="G440" s="4" t="s">
        <v>146</v>
      </c>
      <c r="H440" s="2">
        <v>43333.386799918982</v>
      </c>
    </row>
    <row r="441" spans="2:8">
      <c r="B441" s="4">
        <v>27200</v>
      </c>
      <c r="C441" s="4" t="s">
        <v>1519</v>
      </c>
      <c r="D441" s="4" t="s">
        <v>409</v>
      </c>
      <c r="E441" s="4">
        <v>5</v>
      </c>
      <c r="F441" s="4" t="s">
        <v>73</v>
      </c>
      <c r="G441" s="4" t="s">
        <v>146</v>
      </c>
      <c r="H441" s="2">
        <v>43333.387118946761</v>
      </c>
    </row>
    <row r="442" spans="2:8">
      <c r="B442" s="4">
        <v>27201</v>
      </c>
      <c r="C442" s="4" t="s">
        <v>2040</v>
      </c>
      <c r="D442" s="4" t="s">
        <v>437</v>
      </c>
      <c r="E442" s="4">
        <v>25</v>
      </c>
      <c r="F442" s="4" t="s">
        <v>73</v>
      </c>
      <c r="G442" s="4" t="s">
        <v>146</v>
      </c>
      <c r="H442" s="2">
        <v>43333.387555937501</v>
      </c>
    </row>
    <row r="443" spans="2:8">
      <c r="B443" s="4">
        <v>27202</v>
      </c>
      <c r="C443" s="4" t="s">
        <v>1524</v>
      </c>
      <c r="D443" s="4" t="s">
        <v>437</v>
      </c>
      <c r="E443" s="4">
        <v>6</v>
      </c>
      <c r="F443" s="4" t="s">
        <v>73</v>
      </c>
      <c r="G443" s="4" t="s">
        <v>146</v>
      </c>
      <c r="H443" s="2">
        <v>43333.387660960645</v>
      </c>
    </row>
    <row r="444" spans="2:8">
      <c r="B444" s="4">
        <v>27203</v>
      </c>
      <c r="C444" s="4" t="s">
        <v>1515</v>
      </c>
      <c r="D444" s="4" t="s">
        <v>437</v>
      </c>
      <c r="E444" s="4">
        <v>2</v>
      </c>
      <c r="F444" s="4" t="s">
        <v>73</v>
      </c>
      <c r="G444" s="4" t="s">
        <v>146</v>
      </c>
      <c r="H444" s="2">
        <v>43333.387730752314</v>
      </c>
    </row>
    <row r="445" spans="2:8">
      <c r="B445" s="4">
        <v>27204</v>
      </c>
      <c r="C445" s="4" t="s">
        <v>1512</v>
      </c>
      <c r="D445" s="4" t="s">
        <v>437</v>
      </c>
      <c r="E445" s="4">
        <v>7</v>
      </c>
      <c r="F445" s="4" t="s">
        <v>73</v>
      </c>
      <c r="G445" s="4" t="s">
        <v>146</v>
      </c>
      <c r="H445" s="2">
        <v>43333.387803900463</v>
      </c>
    </row>
    <row r="446" spans="2:8">
      <c r="B446" s="4">
        <v>27205</v>
      </c>
      <c r="C446" s="4" t="s">
        <v>1522</v>
      </c>
      <c r="D446" s="4" t="s">
        <v>437</v>
      </c>
      <c r="E446" s="4">
        <v>4</v>
      </c>
      <c r="F446" s="4" t="s">
        <v>73</v>
      </c>
      <c r="G446" s="4" t="s">
        <v>146</v>
      </c>
      <c r="H446" s="2">
        <v>43333.388073344904</v>
      </c>
    </row>
    <row r="447" spans="2:8">
      <c r="B447" s="4">
        <v>27206</v>
      </c>
      <c r="C447" s="4" t="s">
        <v>1509</v>
      </c>
      <c r="D447" s="4" t="s">
        <v>437</v>
      </c>
      <c r="E447" s="4">
        <v>6</v>
      </c>
      <c r="F447" s="4" t="s">
        <v>73</v>
      </c>
      <c r="G447" s="4" t="s">
        <v>146</v>
      </c>
      <c r="H447" s="2">
        <v>43333.395720486114</v>
      </c>
    </row>
    <row r="448" spans="2:8">
      <c r="B448" s="4">
        <v>27207</v>
      </c>
      <c r="C448" s="4" t="s">
        <v>2037</v>
      </c>
      <c r="D448" s="4" t="s">
        <v>437</v>
      </c>
      <c r="E448" s="4">
        <v>5</v>
      </c>
      <c r="F448" s="4" t="s">
        <v>73</v>
      </c>
      <c r="G448" s="4" t="s">
        <v>146</v>
      </c>
      <c r="H448" s="2">
        <v>43333.396119907404</v>
      </c>
    </row>
    <row r="449" spans="2:8">
      <c r="B449" s="4">
        <v>27208</v>
      </c>
      <c r="C449" s="4" t="s">
        <v>1528</v>
      </c>
      <c r="D449" s="4" t="s">
        <v>437</v>
      </c>
      <c r="E449" s="4">
        <v>10</v>
      </c>
      <c r="F449" s="4" t="s">
        <v>73</v>
      </c>
      <c r="G449" s="4" t="s">
        <v>146</v>
      </c>
      <c r="H449" s="2">
        <v>43333.396213344909</v>
      </c>
    </row>
    <row r="450" spans="2:8">
      <c r="B450" s="4">
        <v>27209</v>
      </c>
      <c r="C450" s="4" t="s">
        <v>1530</v>
      </c>
      <c r="D450" s="4" t="s">
        <v>437</v>
      </c>
      <c r="E450" s="4">
        <v>10</v>
      </c>
      <c r="F450" s="4" t="s">
        <v>73</v>
      </c>
      <c r="G450" s="4" t="s">
        <v>146</v>
      </c>
      <c r="H450" s="2">
        <v>43333.39629892361</v>
      </c>
    </row>
    <row r="451" spans="2:8">
      <c r="B451" s="4">
        <v>27210</v>
      </c>
      <c r="C451" s="4" t="s">
        <v>1521</v>
      </c>
      <c r="D451" s="4" t="s">
        <v>437</v>
      </c>
      <c r="E451" s="4">
        <v>5</v>
      </c>
      <c r="F451" s="4" t="s">
        <v>73</v>
      </c>
      <c r="G451" s="4" t="s">
        <v>146</v>
      </c>
      <c r="H451" s="2">
        <v>43333.3965503125</v>
      </c>
    </row>
    <row r="452" spans="2:8">
      <c r="B452" s="4">
        <v>27211</v>
      </c>
      <c r="C452" s="4" t="s">
        <v>1517</v>
      </c>
      <c r="D452" s="4" t="s">
        <v>437</v>
      </c>
      <c r="E452" s="4">
        <v>4</v>
      </c>
      <c r="F452" s="4" t="s">
        <v>73</v>
      </c>
      <c r="G452" s="4" t="s">
        <v>146</v>
      </c>
      <c r="H452" s="2">
        <v>43333.396729201391</v>
      </c>
    </row>
    <row r="453" spans="2:8">
      <c r="B453" s="4">
        <v>27212</v>
      </c>
      <c r="C453" s="4" t="s">
        <v>1551</v>
      </c>
      <c r="D453" s="4" t="s">
        <v>234</v>
      </c>
      <c r="E453" s="4">
        <v>90</v>
      </c>
      <c r="F453" s="4" t="s">
        <v>85</v>
      </c>
      <c r="G453" s="4" t="s">
        <v>146</v>
      </c>
      <c r="H453" s="2">
        <v>43333.629487465281</v>
      </c>
    </row>
    <row r="454" spans="2:8">
      <c r="B454" s="4">
        <v>27213</v>
      </c>
      <c r="C454" s="4" t="s">
        <v>1690</v>
      </c>
      <c r="D454" s="4" t="s">
        <v>318</v>
      </c>
      <c r="E454" s="4">
        <v>25</v>
      </c>
      <c r="F454" s="4" t="s">
        <v>93</v>
      </c>
      <c r="G454" s="4" t="s">
        <v>146</v>
      </c>
      <c r="H454" s="2">
        <v>43335.642697766205</v>
      </c>
    </row>
    <row r="455" spans="2:8">
      <c r="B455" s="4">
        <v>27214</v>
      </c>
      <c r="C455" s="4" t="s">
        <v>1716</v>
      </c>
      <c r="D455" s="4" t="s">
        <v>318</v>
      </c>
      <c r="E455" s="4">
        <v>4</v>
      </c>
      <c r="F455" s="4" t="s">
        <v>93</v>
      </c>
      <c r="G455" s="4" t="s">
        <v>146</v>
      </c>
      <c r="H455" s="2">
        <v>43335.663768437502</v>
      </c>
    </row>
    <row r="456" spans="2:8">
      <c r="B456" s="4">
        <v>27217</v>
      </c>
      <c r="C456" s="4" t="s">
        <v>1752</v>
      </c>
      <c r="D456" s="4" t="s">
        <v>318</v>
      </c>
      <c r="E456" s="4">
        <v>5</v>
      </c>
      <c r="F456" s="4" t="s">
        <v>93</v>
      </c>
      <c r="G456" s="4" t="s">
        <v>146</v>
      </c>
      <c r="H456" s="2">
        <v>43335.665133530092</v>
      </c>
    </row>
    <row r="457" spans="2:8">
      <c r="B457" s="4">
        <v>27218</v>
      </c>
      <c r="C457" s="4" t="s">
        <v>1578</v>
      </c>
      <c r="D457" s="4" t="s">
        <v>165</v>
      </c>
      <c r="E457" s="4">
        <v>12</v>
      </c>
      <c r="F457" s="4" t="s">
        <v>88</v>
      </c>
      <c r="G457" s="4" t="s">
        <v>146</v>
      </c>
      <c r="H457" s="2">
        <v>43335.665197222224</v>
      </c>
    </row>
    <row r="458" spans="2:8">
      <c r="B458" s="4">
        <v>27219</v>
      </c>
      <c r="C458" s="4" t="s">
        <v>1757</v>
      </c>
      <c r="D458" s="4" t="s">
        <v>318</v>
      </c>
      <c r="E458" s="4">
        <v>10</v>
      </c>
      <c r="F458" s="4" t="s">
        <v>93</v>
      </c>
      <c r="G458" s="4" t="s">
        <v>146</v>
      </c>
      <c r="H458" s="2">
        <v>43335.665335497688</v>
      </c>
    </row>
    <row r="459" spans="2:8">
      <c r="B459" s="4">
        <v>27220</v>
      </c>
      <c r="C459" s="4" t="s">
        <v>1579</v>
      </c>
      <c r="D459" s="4" t="s">
        <v>165</v>
      </c>
      <c r="E459" s="4">
        <v>16</v>
      </c>
      <c r="F459" s="4" t="s">
        <v>88</v>
      </c>
      <c r="G459" s="4" t="s">
        <v>146</v>
      </c>
      <c r="H459" s="2">
        <v>43335.665394479169</v>
      </c>
    </row>
    <row r="460" spans="2:8">
      <c r="B460" s="4">
        <v>27221</v>
      </c>
      <c r="C460" s="4" t="s">
        <v>1696</v>
      </c>
      <c r="D460" s="4" t="s">
        <v>318</v>
      </c>
      <c r="E460" s="4">
        <v>12</v>
      </c>
      <c r="F460" s="4" t="s">
        <v>93</v>
      </c>
      <c r="G460" s="4" t="s">
        <v>146</v>
      </c>
      <c r="H460" s="2">
        <v>43335.665490312502</v>
      </c>
    </row>
    <row r="461" spans="2:8">
      <c r="B461" s="4">
        <v>27222</v>
      </c>
      <c r="C461" s="4" t="s">
        <v>1762</v>
      </c>
      <c r="D461" s="4" t="s">
        <v>318</v>
      </c>
      <c r="E461" s="4">
        <v>25</v>
      </c>
      <c r="F461" s="4" t="s">
        <v>93</v>
      </c>
      <c r="G461" s="4" t="s">
        <v>146</v>
      </c>
      <c r="H461" s="2">
        <v>43335.665653321761</v>
      </c>
    </row>
    <row r="462" spans="2:8">
      <c r="B462" s="4">
        <v>27223</v>
      </c>
      <c r="C462" s="4" t="s">
        <v>1767</v>
      </c>
      <c r="D462" s="4" t="s">
        <v>318</v>
      </c>
      <c r="E462" s="4">
        <v>14</v>
      </c>
      <c r="F462" s="4" t="s">
        <v>93</v>
      </c>
      <c r="G462" s="4" t="s">
        <v>146</v>
      </c>
      <c r="H462" s="2">
        <v>43335.666661030089</v>
      </c>
    </row>
    <row r="463" spans="2:8">
      <c r="B463" s="4">
        <v>27224</v>
      </c>
      <c r="C463" s="4" t="s">
        <v>1578</v>
      </c>
      <c r="D463" s="4" t="s">
        <v>268</v>
      </c>
      <c r="E463" s="4">
        <v>2</v>
      </c>
      <c r="F463" s="4" t="s">
        <v>88</v>
      </c>
      <c r="G463" s="4" t="s">
        <v>146</v>
      </c>
      <c r="H463" s="2">
        <v>43335.669330243058</v>
      </c>
    </row>
    <row r="464" spans="2:8">
      <c r="B464" s="4">
        <v>27225</v>
      </c>
      <c r="C464" s="4" t="s">
        <v>1579</v>
      </c>
      <c r="D464" s="4" t="s">
        <v>268</v>
      </c>
      <c r="E464" s="4">
        <v>3</v>
      </c>
      <c r="F464" s="4" t="s">
        <v>88</v>
      </c>
      <c r="G464" s="4" t="s">
        <v>146</v>
      </c>
      <c r="H464" s="2">
        <v>43335.669471030094</v>
      </c>
    </row>
    <row r="465" spans="2:8">
      <c r="B465" s="4">
        <v>27226</v>
      </c>
      <c r="C465" s="4" t="s">
        <v>1578</v>
      </c>
      <c r="D465" s="4" t="s">
        <v>337</v>
      </c>
      <c r="E465" s="4">
        <v>3</v>
      </c>
      <c r="F465" s="4" t="s">
        <v>88</v>
      </c>
      <c r="G465" s="4" t="s">
        <v>146</v>
      </c>
      <c r="H465" s="2">
        <v>43335.670784374997</v>
      </c>
    </row>
    <row r="466" spans="2:8">
      <c r="B466" s="4">
        <v>27227</v>
      </c>
      <c r="C466" s="4" t="s">
        <v>1579</v>
      </c>
      <c r="D466" s="4" t="s">
        <v>337</v>
      </c>
      <c r="E466" s="4">
        <v>2</v>
      </c>
      <c r="F466" s="4" t="s">
        <v>88</v>
      </c>
      <c r="G466" s="4" t="s">
        <v>146</v>
      </c>
      <c r="H466" s="2">
        <v>43335.671071099539</v>
      </c>
    </row>
    <row r="467" spans="2:8">
      <c r="B467" s="4">
        <v>27228</v>
      </c>
      <c r="C467" s="4" t="s">
        <v>1767</v>
      </c>
      <c r="D467" s="4" t="s">
        <v>196</v>
      </c>
      <c r="E467" s="4">
        <v>10</v>
      </c>
      <c r="F467" s="4" t="s">
        <v>93</v>
      </c>
      <c r="G467" s="4" t="s">
        <v>146</v>
      </c>
      <c r="H467" s="2">
        <v>43335.671590590275</v>
      </c>
    </row>
    <row r="468" spans="2:8">
      <c r="B468" s="4">
        <v>27487</v>
      </c>
      <c r="C468" s="4" t="s">
        <v>1551</v>
      </c>
      <c r="D468" s="4" t="s">
        <v>452</v>
      </c>
      <c r="E468" s="4">
        <v>5</v>
      </c>
      <c r="F468" s="4" t="s">
        <v>85</v>
      </c>
      <c r="G468" s="4" t="s">
        <v>146</v>
      </c>
      <c r="H468" s="2">
        <v>43350.63430297454</v>
      </c>
    </row>
    <row r="469" spans="2:8">
      <c r="B469" s="4">
        <v>27488</v>
      </c>
      <c r="C469" s="4" t="s">
        <v>1555</v>
      </c>
      <c r="D469" s="4" t="s">
        <v>452</v>
      </c>
      <c r="E469" s="4">
        <v>2</v>
      </c>
      <c r="F469" s="4" t="s">
        <v>85</v>
      </c>
      <c r="G469" s="4" t="s">
        <v>146</v>
      </c>
      <c r="H469" s="2">
        <v>43350.634521840278</v>
      </c>
    </row>
    <row r="470" spans="2:8">
      <c r="B470" s="4">
        <v>27231</v>
      </c>
      <c r="C470" s="4" t="s">
        <v>1690</v>
      </c>
      <c r="D470" s="4" t="s">
        <v>196</v>
      </c>
      <c r="E470" s="4">
        <v>10</v>
      </c>
      <c r="F470" s="4" t="s">
        <v>93</v>
      </c>
      <c r="G470" s="4" t="s">
        <v>146</v>
      </c>
      <c r="H470" s="2">
        <v>43335.672325729167</v>
      </c>
    </row>
    <row r="471" spans="2:8">
      <c r="B471" s="4">
        <v>27232</v>
      </c>
      <c r="C471" s="4" t="s">
        <v>1745</v>
      </c>
      <c r="D471" s="4" t="s">
        <v>196</v>
      </c>
      <c r="E471" s="4">
        <v>10</v>
      </c>
      <c r="F471" s="4" t="s">
        <v>93</v>
      </c>
      <c r="G471" s="4" t="s">
        <v>146</v>
      </c>
      <c r="H471" s="2">
        <v>43335.672432291663</v>
      </c>
    </row>
    <row r="472" spans="2:8">
      <c r="B472" s="4">
        <v>27233</v>
      </c>
      <c r="C472" s="4" t="s">
        <v>1762</v>
      </c>
      <c r="D472" s="4" t="s">
        <v>196</v>
      </c>
      <c r="E472" s="4">
        <v>10</v>
      </c>
      <c r="F472" s="4" t="s">
        <v>93</v>
      </c>
      <c r="G472" s="4" t="s">
        <v>146</v>
      </c>
      <c r="H472" s="2">
        <v>43335.673412962962</v>
      </c>
    </row>
    <row r="473" spans="2:8">
      <c r="B473" s="4">
        <v>27234</v>
      </c>
      <c r="C473" s="4" t="s">
        <v>1579</v>
      </c>
      <c r="D473" s="4" t="s">
        <v>442</v>
      </c>
      <c r="E473" s="4">
        <v>8</v>
      </c>
      <c r="F473" s="4" t="s">
        <v>88</v>
      </c>
      <c r="G473" s="4" t="s">
        <v>146</v>
      </c>
      <c r="H473" s="2">
        <v>43335.673959953703</v>
      </c>
    </row>
    <row r="474" spans="2:8">
      <c r="B474" s="4">
        <v>27235</v>
      </c>
      <c r="C474" s="4" t="s">
        <v>1581</v>
      </c>
      <c r="D474" s="4" t="s">
        <v>442</v>
      </c>
      <c r="E474" s="4">
        <v>4</v>
      </c>
      <c r="F474" s="4" t="s">
        <v>88</v>
      </c>
      <c r="G474" s="4" t="s">
        <v>146</v>
      </c>
      <c r="H474" s="2">
        <v>43335.674085648148</v>
      </c>
    </row>
    <row r="475" spans="2:8">
      <c r="B475" s="4">
        <v>27489</v>
      </c>
      <c r="C475" s="4" t="s">
        <v>1547</v>
      </c>
      <c r="D475" s="4" t="s">
        <v>452</v>
      </c>
      <c r="E475" s="4">
        <v>2</v>
      </c>
      <c r="F475" s="4" t="s">
        <v>85</v>
      </c>
      <c r="G475" s="4" t="s">
        <v>146</v>
      </c>
      <c r="H475" s="2">
        <v>43350.63469027778</v>
      </c>
    </row>
    <row r="476" spans="2:8">
      <c r="B476" s="4">
        <v>27237</v>
      </c>
      <c r="C476" s="4" t="s">
        <v>1762</v>
      </c>
      <c r="D476" s="4" t="s">
        <v>170</v>
      </c>
      <c r="E476" s="4">
        <v>20</v>
      </c>
      <c r="F476" s="4" t="s">
        <v>93</v>
      </c>
      <c r="G476" s="4" t="s">
        <v>146</v>
      </c>
      <c r="H476" s="2">
        <v>43335.68362369213</v>
      </c>
    </row>
    <row r="477" spans="2:8">
      <c r="B477" s="4">
        <v>27238</v>
      </c>
      <c r="C477" s="4" t="s">
        <v>1690</v>
      </c>
      <c r="D477" s="4" t="s">
        <v>170</v>
      </c>
      <c r="E477" s="4">
        <v>18</v>
      </c>
      <c r="F477" s="4" t="s">
        <v>93</v>
      </c>
      <c r="G477" s="4" t="s">
        <v>146</v>
      </c>
      <c r="H477" s="2">
        <v>43335.683751655095</v>
      </c>
    </row>
    <row r="478" spans="2:8">
      <c r="B478" s="4">
        <v>27239</v>
      </c>
      <c r="C478" s="4" t="s">
        <v>1745</v>
      </c>
      <c r="D478" s="4" t="s">
        <v>170</v>
      </c>
      <c r="E478" s="4">
        <v>20</v>
      </c>
      <c r="F478" s="4" t="s">
        <v>93</v>
      </c>
      <c r="G478" s="4" t="s">
        <v>146</v>
      </c>
      <c r="H478" s="2">
        <v>43335.684231678242</v>
      </c>
    </row>
    <row r="479" spans="2:8">
      <c r="B479" s="4">
        <v>27240</v>
      </c>
      <c r="C479" s="4" t="s">
        <v>1768</v>
      </c>
      <c r="D479" s="4" t="s">
        <v>170</v>
      </c>
      <c r="E479" s="4">
        <v>18</v>
      </c>
      <c r="F479" s="4" t="s">
        <v>93</v>
      </c>
      <c r="G479" s="4" t="s">
        <v>146</v>
      </c>
      <c r="H479" s="2">
        <v>43335.684997337965</v>
      </c>
    </row>
    <row r="480" spans="2:8">
      <c r="B480" s="4">
        <v>27241</v>
      </c>
      <c r="C480" s="4" t="s">
        <v>1696</v>
      </c>
      <c r="D480" s="4" t="s">
        <v>170</v>
      </c>
      <c r="E480" s="4">
        <v>20</v>
      </c>
      <c r="F480" s="4" t="s">
        <v>93</v>
      </c>
      <c r="G480" s="4" t="s">
        <v>146</v>
      </c>
      <c r="H480" s="2">
        <v>43335.685156053238</v>
      </c>
    </row>
    <row r="481" spans="2:8">
      <c r="B481" s="4">
        <v>27242</v>
      </c>
      <c r="C481" s="4" t="s">
        <v>1767</v>
      </c>
      <c r="D481" s="4" t="s">
        <v>170</v>
      </c>
      <c r="E481" s="4">
        <v>15</v>
      </c>
      <c r="F481" s="4" t="s">
        <v>93</v>
      </c>
      <c r="G481" s="4" t="s">
        <v>146</v>
      </c>
      <c r="H481" s="2">
        <v>43335.685443437498</v>
      </c>
    </row>
    <row r="482" spans="2:8">
      <c r="B482" s="4">
        <v>27243</v>
      </c>
      <c r="C482" s="4" t="s">
        <v>1579</v>
      </c>
      <c r="D482" s="4" t="s">
        <v>242</v>
      </c>
      <c r="E482" s="4">
        <v>70</v>
      </c>
      <c r="F482" s="4" t="s">
        <v>88</v>
      </c>
      <c r="G482" s="4" t="s">
        <v>146</v>
      </c>
      <c r="H482" s="2">
        <v>43335.685758877313</v>
      </c>
    </row>
    <row r="483" spans="2:8">
      <c r="B483" s="4">
        <v>27244</v>
      </c>
      <c r="C483" s="4" t="s">
        <v>1730</v>
      </c>
      <c r="D483" s="4" t="s">
        <v>170</v>
      </c>
      <c r="E483" s="4">
        <v>8</v>
      </c>
      <c r="F483" s="4" t="s">
        <v>93</v>
      </c>
      <c r="G483" s="4" t="s">
        <v>146</v>
      </c>
      <c r="H483" s="2">
        <v>43335.685966469908</v>
      </c>
    </row>
    <row r="484" spans="2:8">
      <c r="B484" s="4">
        <v>27245</v>
      </c>
      <c r="C484" s="4" t="s">
        <v>1742</v>
      </c>
      <c r="D484" s="4" t="s">
        <v>170</v>
      </c>
      <c r="E484" s="4">
        <v>2</v>
      </c>
      <c r="F484" s="4" t="s">
        <v>93</v>
      </c>
      <c r="G484" s="4" t="s">
        <v>146</v>
      </c>
      <c r="H484" s="2">
        <v>43335.686834988424</v>
      </c>
    </row>
    <row r="485" spans="2:8">
      <c r="B485" s="4">
        <v>27246</v>
      </c>
      <c r="C485" s="4" t="s">
        <v>1716</v>
      </c>
      <c r="D485" s="4" t="s">
        <v>170</v>
      </c>
      <c r="E485" s="4">
        <v>8</v>
      </c>
      <c r="F485" s="4" t="s">
        <v>93</v>
      </c>
      <c r="G485" s="4" t="s">
        <v>146</v>
      </c>
      <c r="H485" s="2">
        <v>43335.687059872682</v>
      </c>
    </row>
    <row r="486" spans="2:8">
      <c r="B486" s="4">
        <v>27309</v>
      </c>
      <c r="C486" s="4" t="s">
        <v>1437</v>
      </c>
      <c r="D486" s="4" t="s">
        <v>475</v>
      </c>
      <c r="E486" s="4">
        <v>16</v>
      </c>
      <c r="F486" s="4" t="s">
        <v>57</v>
      </c>
      <c r="G486" s="4" t="s">
        <v>146</v>
      </c>
      <c r="H486" s="2">
        <v>43341.46954583333</v>
      </c>
    </row>
    <row r="487" spans="2:8">
      <c r="B487" s="4">
        <v>27310</v>
      </c>
      <c r="C487" s="4" t="s">
        <v>1431</v>
      </c>
      <c r="D487" s="4" t="s">
        <v>475</v>
      </c>
      <c r="E487" s="4">
        <v>62</v>
      </c>
      <c r="F487" s="4" t="s">
        <v>57</v>
      </c>
      <c r="G487" s="4" t="s">
        <v>146</v>
      </c>
      <c r="H487" s="2">
        <v>43341.46974212963</v>
      </c>
    </row>
    <row r="488" spans="2:8">
      <c r="B488" s="4">
        <v>27311</v>
      </c>
      <c r="C488" s="4" t="s">
        <v>1446</v>
      </c>
      <c r="D488" s="4" t="s">
        <v>475</v>
      </c>
      <c r="E488" s="4">
        <v>70</v>
      </c>
      <c r="F488" s="4" t="s">
        <v>57</v>
      </c>
      <c r="G488" s="4" t="s">
        <v>146</v>
      </c>
      <c r="H488" s="2">
        <v>43341.469921793978</v>
      </c>
    </row>
    <row r="489" spans="2:8">
      <c r="B489" s="4">
        <v>27312</v>
      </c>
      <c r="C489" s="4" t="s">
        <v>1458</v>
      </c>
      <c r="D489" s="4" t="s">
        <v>481</v>
      </c>
      <c r="E489" s="4">
        <v>83</v>
      </c>
      <c r="F489" s="4" t="s">
        <v>57</v>
      </c>
      <c r="G489" s="4" t="s">
        <v>146</v>
      </c>
      <c r="H489" s="2">
        <v>43341.47505015046</v>
      </c>
    </row>
    <row r="490" spans="2:8">
      <c r="B490" s="4">
        <v>27313</v>
      </c>
      <c r="C490" s="4" t="s">
        <v>1437</v>
      </c>
      <c r="D490" s="4" t="s">
        <v>481</v>
      </c>
      <c r="E490" s="4">
        <v>25</v>
      </c>
      <c r="F490" s="4" t="s">
        <v>57</v>
      </c>
      <c r="G490" s="4" t="s">
        <v>146</v>
      </c>
      <c r="H490" s="2">
        <v>43341.475204710645</v>
      </c>
    </row>
    <row r="491" spans="2:8">
      <c r="B491" s="4">
        <v>27314</v>
      </c>
      <c r="C491" s="4" t="s">
        <v>1449</v>
      </c>
      <c r="D491" s="4" t="s">
        <v>481</v>
      </c>
      <c r="E491" s="4">
        <v>143</v>
      </c>
      <c r="F491" s="4" t="s">
        <v>57</v>
      </c>
      <c r="G491" s="4" t="s">
        <v>146</v>
      </c>
      <c r="H491" s="2">
        <v>43341.475371527777</v>
      </c>
    </row>
    <row r="492" spans="2:8">
      <c r="B492" s="4">
        <v>27315</v>
      </c>
      <c r="C492" s="4" t="s">
        <v>1458</v>
      </c>
      <c r="D492" s="4" t="s">
        <v>486</v>
      </c>
      <c r="E492" s="4">
        <v>105</v>
      </c>
      <c r="F492" s="4" t="s">
        <v>57</v>
      </c>
      <c r="G492" s="4" t="s">
        <v>146</v>
      </c>
      <c r="H492" s="2">
        <v>43341.479589432871</v>
      </c>
    </row>
    <row r="493" spans="2:8">
      <c r="B493" s="4">
        <v>27316</v>
      </c>
      <c r="C493" s="4" t="s">
        <v>1437</v>
      </c>
      <c r="D493" s="4" t="s">
        <v>486</v>
      </c>
      <c r="E493" s="4">
        <v>79</v>
      </c>
      <c r="F493" s="4" t="s">
        <v>57</v>
      </c>
      <c r="G493" s="4" t="s">
        <v>146</v>
      </c>
      <c r="H493" s="2">
        <v>43341.47970729167</v>
      </c>
    </row>
    <row r="494" spans="2:8">
      <c r="B494" s="4">
        <v>27317</v>
      </c>
      <c r="C494" s="4" t="s">
        <v>1433</v>
      </c>
      <c r="D494" s="4" t="s">
        <v>486</v>
      </c>
      <c r="E494" s="4">
        <v>125</v>
      </c>
      <c r="F494" s="4" t="s">
        <v>57</v>
      </c>
      <c r="G494" s="4" t="s">
        <v>146</v>
      </c>
      <c r="H494" s="2">
        <v>43341.479824305556</v>
      </c>
    </row>
    <row r="495" spans="2:8">
      <c r="B495" s="4">
        <v>27318</v>
      </c>
      <c r="C495" s="4" t="s">
        <v>1454</v>
      </c>
      <c r="D495" s="4" t="s">
        <v>489</v>
      </c>
      <c r="E495" s="4">
        <v>7</v>
      </c>
      <c r="F495" s="4" t="s">
        <v>57</v>
      </c>
      <c r="G495" s="4" t="s">
        <v>146</v>
      </c>
      <c r="H495" s="2">
        <v>43341.488441284724</v>
      </c>
    </row>
    <row r="496" spans="2:8">
      <c r="B496" s="4">
        <v>27319</v>
      </c>
      <c r="C496" s="4" t="s">
        <v>2087</v>
      </c>
      <c r="D496" s="4" t="s">
        <v>489</v>
      </c>
      <c r="E496" s="4">
        <v>10</v>
      </c>
      <c r="F496" s="4" t="s">
        <v>57</v>
      </c>
      <c r="G496" s="4" t="s">
        <v>146</v>
      </c>
      <c r="H496" s="2">
        <v>43341.488604513892</v>
      </c>
    </row>
    <row r="497" spans="2:8">
      <c r="B497" s="4">
        <v>27320</v>
      </c>
      <c r="C497" s="4" t="s">
        <v>1464</v>
      </c>
      <c r="D497" s="4" t="s">
        <v>489</v>
      </c>
      <c r="E497" s="4">
        <v>53</v>
      </c>
      <c r="F497" s="4" t="s">
        <v>57</v>
      </c>
      <c r="G497" s="4" t="s">
        <v>146</v>
      </c>
      <c r="H497" s="2">
        <v>43341.488780405096</v>
      </c>
    </row>
    <row r="498" spans="2:8">
      <c r="B498" s="4">
        <v>27321</v>
      </c>
      <c r="C498" s="4" t="s">
        <v>1465</v>
      </c>
      <c r="D498" s="4" t="s">
        <v>489</v>
      </c>
      <c r="E498" s="4">
        <v>10</v>
      </c>
      <c r="F498" s="4" t="s">
        <v>57</v>
      </c>
      <c r="G498" s="4" t="s">
        <v>146</v>
      </c>
      <c r="H498" s="2">
        <v>43341.489040393521</v>
      </c>
    </row>
    <row r="499" spans="2:8">
      <c r="B499" s="4">
        <v>27322</v>
      </c>
      <c r="C499" s="4" t="s">
        <v>2044</v>
      </c>
      <c r="D499" s="4" t="s">
        <v>522</v>
      </c>
      <c r="E499" s="4">
        <v>21</v>
      </c>
      <c r="F499" s="4" t="s">
        <v>57</v>
      </c>
      <c r="G499" s="4" t="s">
        <v>146</v>
      </c>
      <c r="H499" s="2">
        <v>43342.499934953703</v>
      </c>
    </row>
    <row r="500" spans="2:8">
      <c r="B500" s="4">
        <v>27323</v>
      </c>
      <c r="C500" s="4" t="s">
        <v>2043</v>
      </c>
      <c r="D500" s="4" t="s">
        <v>522</v>
      </c>
      <c r="E500" s="4">
        <v>65</v>
      </c>
      <c r="F500" s="4" t="s">
        <v>57</v>
      </c>
      <c r="G500" s="4" t="s">
        <v>146</v>
      </c>
      <c r="H500" s="2">
        <v>43342.500391400463</v>
      </c>
    </row>
    <row r="501" spans="2:8">
      <c r="B501" s="4">
        <v>27324</v>
      </c>
      <c r="C501" s="4" t="s">
        <v>2042</v>
      </c>
      <c r="D501" s="4" t="s">
        <v>522</v>
      </c>
      <c r="E501" s="4">
        <v>66</v>
      </c>
      <c r="F501" s="4" t="s">
        <v>57</v>
      </c>
      <c r="G501" s="4" t="s">
        <v>146</v>
      </c>
      <c r="H501" s="2">
        <v>43342.500553819445</v>
      </c>
    </row>
    <row r="502" spans="2:8">
      <c r="B502" s="4">
        <v>27325</v>
      </c>
      <c r="C502" s="4" t="s">
        <v>1440</v>
      </c>
      <c r="D502" s="4" t="s">
        <v>522</v>
      </c>
      <c r="E502" s="4">
        <v>54</v>
      </c>
      <c r="F502" s="4" t="s">
        <v>57</v>
      </c>
      <c r="G502" s="4" t="s">
        <v>146</v>
      </c>
      <c r="H502" s="2">
        <v>43342.500714664355</v>
      </c>
    </row>
    <row r="503" spans="2:8">
      <c r="B503" s="4">
        <v>27326</v>
      </c>
      <c r="C503" s="4" t="s">
        <v>2086</v>
      </c>
      <c r="D503" s="4" t="s">
        <v>522</v>
      </c>
      <c r="E503" s="4">
        <v>30</v>
      </c>
      <c r="F503" s="4" t="s">
        <v>57</v>
      </c>
      <c r="G503" s="4" t="s">
        <v>146</v>
      </c>
      <c r="H503" s="2">
        <v>43342.500894363424</v>
      </c>
    </row>
    <row r="504" spans="2:8">
      <c r="B504" s="4">
        <v>27350</v>
      </c>
      <c r="C504" s="4" t="s">
        <v>1454</v>
      </c>
      <c r="D504" s="4" t="s">
        <v>539</v>
      </c>
      <c r="E504" s="4">
        <v>6</v>
      </c>
      <c r="F504" s="4" t="s">
        <v>57</v>
      </c>
      <c r="G504" s="4" t="s">
        <v>146</v>
      </c>
      <c r="H504" s="2">
        <v>43342.567320520837</v>
      </c>
    </row>
    <row r="505" spans="2:8">
      <c r="B505" s="4">
        <v>27351</v>
      </c>
      <c r="C505" s="4" t="s">
        <v>1464</v>
      </c>
      <c r="D505" s="4" t="s">
        <v>539</v>
      </c>
      <c r="E505" s="4">
        <v>5</v>
      </c>
      <c r="F505" s="4" t="s">
        <v>57</v>
      </c>
      <c r="G505" s="4" t="s">
        <v>146</v>
      </c>
      <c r="H505" s="2">
        <v>43342.567491550923</v>
      </c>
    </row>
    <row r="506" spans="2:8">
      <c r="B506" s="4">
        <v>27352</v>
      </c>
      <c r="C506" s="4" t="s">
        <v>1465</v>
      </c>
      <c r="D506" s="4" t="s">
        <v>539</v>
      </c>
      <c r="E506" s="4">
        <v>24</v>
      </c>
      <c r="F506" s="4" t="s">
        <v>57</v>
      </c>
      <c r="G506" s="4" t="s">
        <v>146</v>
      </c>
      <c r="H506" s="2">
        <v>43342.567635416664</v>
      </c>
    </row>
    <row r="507" spans="2:8">
      <c r="B507" s="4">
        <v>27353</v>
      </c>
      <c r="C507" s="4" t="s">
        <v>1515</v>
      </c>
      <c r="D507" s="4" t="s">
        <v>506</v>
      </c>
      <c r="E507" s="4">
        <v>1</v>
      </c>
      <c r="F507" s="4" t="s">
        <v>73</v>
      </c>
      <c r="G507" s="4" t="s">
        <v>146</v>
      </c>
      <c r="H507" s="2">
        <v>43342.569089351855</v>
      </c>
    </row>
    <row r="508" spans="2:8">
      <c r="B508" s="4">
        <v>27354</v>
      </c>
      <c r="C508" s="4" t="s">
        <v>1526</v>
      </c>
      <c r="D508" s="4" t="s">
        <v>506</v>
      </c>
      <c r="E508" s="4">
        <v>5</v>
      </c>
      <c r="F508" s="4" t="s">
        <v>73</v>
      </c>
      <c r="G508" s="4" t="s">
        <v>146</v>
      </c>
      <c r="H508" s="2">
        <v>43342.569211539354</v>
      </c>
    </row>
    <row r="509" spans="2:8">
      <c r="B509" s="4">
        <v>27355</v>
      </c>
      <c r="C509" s="4" t="s">
        <v>1519</v>
      </c>
      <c r="D509" s="4" t="s">
        <v>506</v>
      </c>
      <c r="E509" s="4">
        <v>5</v>
      </c>
      <c r="F509" s="4" t="s">
        <v>73</v>
      </c>
      <c r="G509" s="4" t="s">
        <v>146</v>
      </c>
      <c r="H509" s="2">
        <v>43342.569346840275</v>
      </c>
    </row>
    <row r="510" spans="2:8">
      <c r="B510" s="4">
        <v>27356</v>
      </c>
      <c r="C510" s="4" t="s">
        <v>2037</v>
      </c>
      <c r="D510" s="4" t="s">
        <v>506</v>
      </c>
      <c r="E510" s="4">
        <v>17</v>
      </c>
      <c r="F510" s="4" t="s">
        <v>73</v>
      </c>
      <c r="G510" s="4" t="s">
        <v>146</v>
      </c>
      <c r="H510" s="2">
        <v>43342.569496215277</v>
      </c>
    </row>
    <row r="511" spans="2:8">
      <c r="B511" s="4">
        <v>27357</v>
      </c>
      <c r="C511" s="4" t="s">
        <v>1509</v>
      </c>
      <c r="D511" s="4" t="s">
        <v>506</v>
      </c>
      <c r="E511" s="4">
        <v>5</v>
      </c>
      <c r="F511" s="4" t="s">
        <v>73</v>
      </c>
      <c r="G511" s="4" t="s">
        <v>146</v>
      </c>
      <c r="H511" s="2">
        <v>43342.569623067131</v>
      </c>
    </row>
    <row r="512" spans="2:8">
      <c r="B512" s="4">
        <v>27358</v>
      </c>
      <c r="C512" s="4" t="s">
        <v>1524</v>
      </c>
      <c r="D512" s="4" t="s">
        <v>506</v>
      </c>
      <c r="E512" s="4">
        <v>4</v>
      </c>
      <c r="F512" s="4" t="s">
        <v>73</v>
      </c>
      <c r="G512" s="4" t="s">
        <v>146</v>
      </c>
      <c r="H512" s="2">
        <v>43342.569742511572</v>
      </c>
    </row>
    <row r="513" spans="2:8">
      <c r="B513" s="4">
        <v>27359</v>
      </c>
      <c r="C513" s="4" t="s">
        <v>1512</v>
      </c>
      <c r="D513" s="4" t="s">
        <v>506</v>
      </c>
      <c r="E513" s="4">
        <v>3</v>
      </c>
      <c r="F513" s="4" t="s">
        <v>73</v>
      </c>
      <c r="G513" s="4" t="s">
        <v>146</v>
      </c>
      <c r="H513" s="2">
        <v>43342.569872534725</v>
      </c>
    </row>
    <row r="514" spans="2:8">
      <c r="B514" s="4">
        <v>27360</v>
      </c>
      <c r="C514" s="4" t="s">
        <v>2085</v>
      </c>
      <c r="D514" s="4" t="s">
        <v>544</v>
      </c>
      <c r="E514" s="4">
        <v>65</v>
      </c>
      <c r="F514" s="4" t="s">
        <v>57</v>
      </c>
      <c r="G514" s="4" t="s">
        <v>146</v>
      </c>
      <c r="H514" s="2">
        <v>43342.570402314814</v>
      </c>
    </row>
    <row r="515" spans="2:8">
      <c r="B515" s="4">
        <v>27361</v>
      </c>
      <c r="C515" s="4" t="s">
        <v>2084</v>
      </c>
      <c r="D515" s="4" t="s">
        <v>544</v>
      </c>
      <c r="E515" s="4">
        <v>5</v>
      </c>
      <c r="F515" s="4" t="s">
        <v>57</v>
      </c>
      <c r="G515" s="4" t="s">
        <v>146</v>
      </c>
      <c r="H515" s="2">
        <v>43342.570527314812</v>
      </c>
    </row>
    <row r="516" spans="2:8">
      <c r="B516" s="4">
        <v>27362</v>
      </c>
      <c r="C516" s="4" t="s">
        <v>2083</v>
      </c>
      <c r="D516" s="4" t="s">
        <v>544</v>
      </c>
      <c r="E516" s="4">
        <v>10</v>
      </c>
      <c r="F516" s="4" t="s">
        <v>57</v>
      </c>
      <c r="G516" s="4" t="s">
        <v>146</v>
      </c>
      <c r="H516" s="2">
        <v>43342.570665474537</v>
      </c>
    </row>
    <row r="517" spans="2:8">
      <c r="B517" s="4">
        <v>27363</v>
      </c>
      <c r="C517" s="4" t="s">
        <v>1462</v>
      </c>
      <c r="D517" s="4" t="s">
        <v>544</v>
      </c>
      <c r="E517" s="4">
        <v>20</v>
      </c>
      <c r="F517" s="4" t="s">
        <v>57</v>
      </c>
      <c r="G517" s="4" t="s">
        <v>146</v>
      </c>
      <c r="H517" s="2">
        <v>43342.57082202546</v>
      </c>
    </row>
    <row r="518" spans="2:8">
      <c r="B518" s="4">
        <v>27364</v>
      </c>
      <c r="C518" s="4" t="s">
        <v>1442</v>
      </c>
      <c r="D518" s="4" t="s">
        <v>548</v>
      </c>
      <c r="E518" s="4">
        <v>48</v>
      </c>
      <c r="F518" s="4" t="s">
        <v>57</v>
      </c>
      <c r="G518" s="4" t="s">
        <v>146</v>
      </c>
      <c r="H518" s="2">
        <v>43342.578000891204</v>
      </c>
    </row>
    <row r="519" spans="2:8">
      <c r="B519" s="4">
        <v>27365</v>
      </c>
      <c r="C519" s="4" t="s">
        <v>1466</v>
      </c>
      <c r="D519" s="4" t="s">
        <v>548</v>
      </c>
      <c r="E519" s="4">
        <v>77</v>
      </c>
      <c r="F519" s="4" t="s">
        <v>57</v>
      </c>
      <c r="G519" s="4" t="s">
        <v>146</v>
      </c>
      <c r="H519" s="2">
        <v>43342.578195335649</v>
      </c>
    </row>
    <row r="520" spans="2:8">
      <c r="B520" s="4">
        <v>27366</v>
      </c>
      <c r="C520" s="4" t="s">
        <v>1458</v>
      </c>
      <c r="D520" s="4" t="s">
        <v>554</v>
      </c>
      <c r="E520" s="4">
        <v>20</v>
      </c>
      <c r="F520" s="4" t="s">
        <v>57</v>
      </c>
      <c r="G520" s="4" t="s">
        <v>146</v>
      </c>
      <c r="H520" s="2">
        <v>43342.581996643516</v>
      </c>
    </row>
    <row r="521" spans="2:8">
      <c r="B521" s="4">
        <v>27367</v>
      </c>
      <c r="C521" s="4" t="s">
        <v>1437</v>
      </c>
      <c r="D521" s="4" t="s">
        <v>554</v>
      </c>
      <c r="E521" s="4">
        <v>35</v>
      </c>
      <c r="F521" s="4" t="s">
        <v>57</v>
      </c>
      <c r="G521" s="4" t="s">
        <v>146</v>
      </c>
      <c r="H521" s="2">
        <v>43342.582156215278</v>
      </c>
    </row>
    <row r="522" spans="2:8">
      <c r="B522" s="4">
        <v>27368</v>
      </c>
      <c r="C522" s="4" t="s">
        <v>1449</v>
      </c>
      <c r="D522" s="4" t="s">
        <v>554</v>
      </c>
      <c r="E522" s="4">
        <v>20</v>
      </c>
      <c r="F522" s="4" t="s">
        <v>57</v>
      </c>
      <c r="G522" s="4" t="s">
        <v>146</v>
      </c>
      <c r="H522" s="2">
        <v>43342.582287418983</v>
      </c>
    </row>
    <row r="523" spans="2:8">
      <c r="B523" s="4">
        <v>27369</v>
      </c>
      <c r="C523" s="4" t="s">
        <v>1515</v>
      </c>
      <c r="D523" s="4" t="s">
        <v>510</v>
      </c>
      <c r="E523" s="4">
        <v>1</v>
      </c>
      <c r="F523" s="4" t="s">
        <v>73</v>
      </c>
      <c r="G523" s="4" t="s">
        <v>146</v>
      </c>
      <c r="H523" s="2">
        <v>43342.58238684028</v>
      </c>
    </row>
    <row r="524" spans="2:8">
      <c r="B524" s="4">
        <v>27370</v>
      </c>
      <c r="C524" s="4" t="s">
        <v>1436</v>
      </c>
      <c r="D524" s="4" t="s">
        <v>554</v>
      </c>
      <c r="E524" s="4">
        <v>175</v>
      </c>
      <c r="F524" s="4" t="s">
        <v>57</v>
      </c>
      <c r="G524" s="4" t="s">
        <v>146</v>
      </c>
      <c r="H524" s="2">
        <v>43342.582493634261</v>
      </c>
    </row>
    <row r="525" spans="2:8">
      <c r="B525" s="4">
        <v>27371</v>
      </c>
      <c r="C525" s="4" t="s">
        <v>1526</v>
      </c>
      <c r="D525" s="4" t="s">
        <v>510</v>
      </c>
      <c r="E525" s="4">
        <v>50</v>
      </c>
      <c r="F525" s="4" t="s">
        <v>73</v>
      </c>
      <c r="G525" s="4" t="s">
        <v>146</v>
      </c>
      <c r="H525" s="2">
        <v>43342.582549803243</v>
      </c>
    </row>
    <row r="526" spans="2:8">
      <c r="B526" s="4">
        <v>27372</v>
      </c>
      <c r="C526" s="4" t="s">
        <v>1447</v>
      </c>
      <c r="D526" s="4" t="s">
        <v>554</v>
      </c>
      <c r="E526" s="4">
        <v>89</v>
      </c>
      <c r="F526" s="4" t="s">
        <v>57</v>
      </c>
      <c r="G526" s="4" t="s">
        <v>146</v>
      </c>
      <c r="H526" s="2">
        <v>43342.582668252318</v>
      </c>
    </row>
    <row r="527" spans="2:8">
      <c r="B527" s="4">
        <v>27373</v>
      </c>
      <c r="C527" s="4" t="s">
        <v>1519</v>
      </c>
      <c r="D527" s="4" t="s">
        <v>510</v>
      </c>
      <c r="E527" s="4">
        <v>10</v>
      </c>
      <c r="F527" s="4" t="s">
        <v>73</v>
      </c>
      <c r="G527" s="4" t="s">
        <v>146</v>
      </c>
      <c r="H527" s="2">
        <v>43342.58277951389</v>
      </c>
    </row>
    <row r="528" spans="2:8">
      <c r="B528" s="4">
        <v>27374</v>
      </c>
      <c r="C528" s="4" t="s">
        <v>1433</v>
      </c>
      <c r="D528" s="4" t="s">
        <v>554</v>
      </c>
      <c r="E528" s="4">
        <v>10</v>
      </c>
      <c r="F528" s="4" t="s">
        <v>57</v>
      </c>
      <c r="G528" s="4" t="s">
        <v>146</v>
      </c>
      <c r="H528" s="2">
        <v>43342.582811423614</v>
      </c>
    </row>
    <row r="529" spans="2:8">
      <c r="B529" s="4">
        <v>27375</v>
      </c>
      <c r="C529" s="4" t="s">
        <v>2037</v>
      </c>
      <c r="D529" s="4" t="s">
        <v>510</v>
      </c>
      <c r="E529" s="4">
        <v>5</v>
      </c>
      <c r="F529" s="4" t="s">
        <v>73</v>
      </c>
      <c r="G529" s="4" t="s">
        <v>146</v>
      </c>
      <c r="H529" s="2">
        <v>43342.582922488429</v>
      </c>
    </row>
    <row r="530" spans="2:8">
      <c r="B530" s="4">
        <v>27376</v>
      </c>
      <c r="C530" s="4" t="s">
        <v>1431</v>
      </c>
      <c r="D530" s="4" t="s">
        <v>554</v>
      </c>
      <c r="E530" s="4">
        <v>130</v>
      </c>
      <c r="F530" s="4" t="s">
        <v>57</v>
      </c>
      <c r="G530" s="4" t="s">
        <v>146</v>
      </c>
      <c r="H530" s="2">
        <v>43342.582992164353</v>
      </c>
    </row>
    <row r="531" spans="2:8">
      <c r="B531" s="4">
        <v>27377</v>
      </c>
      <c r="C531" s="4" t="s">
        <v>1509</v>
      </c>
      <c r="D531" s="4" t="s">
        <v>510</v>
      </c>
      <c r="E531" s="4">
        <v>5</v>
      </c>
      <c r="F531" s="4" t="s">
        <v>73</v>
      </c>
      <c r="G531" s="4" t="s">
        <v>146</v>
      </c>
      <c r="H531" s="2">
        <v>43342.583028969908</v>
      </c>
    </row>
    <row r="532" spans="2:8">
      <c r="B532" s="4">
        <v>27378</v>
      </c>
      <c r="C532" s="4" t="s">
        <v>1446</v>
      </c>
      <c r="D532" s="4" t="s">
        <v>554</v>
      </c>
      <c r="E532" s="4">
        <v>20</v>
      </c>
      <c r="F532" s="4" t="s">
        <v>57</v>
      </c>
      <c r="G532" s="4" t="s">
        <v>146</v>
      </c>
      <c r="H532" s="2">
        <v>43342.583149270831</v>
      </c>
    </row>
    <row r="533" spans="2:8">
      <c r="B533" s="4">
        <v>27379</v>
      </c>
      <c r="C533" s="4" t="s">
        <v>1524</v>
      </c>
      <c r="D533" s="4" t="s">
        <v>510</v>
      </c>
      <c r="E533" s="4">
        <v>10</v>
      </c>
      <c r="F533" s="4" t="s">
        <v>73</v>
      </c>
      <c r="G533" s="4" t="s">
        <v>146</v>
      </c>
      <c r="H533" s="2">
        <v>43342.583216817133</v>
      </c>
    </row>
    <row r="534" spans="2:8">
      <c r="B534" s="4">
        <v>27380</v>
      </c>
      <c r="C534" s="4" t="s">
        <v>1458</v>
      </c>
      <c r="D534" s="4" t="s">
        <v>559</v>
      </c>
      <c r="E534" s="4">
        <v>11</v>
      </c>
      <c r="F534" s="4" t="s">
        <v>57</v>
      </c>
      <c r="G534" s="4" t="s">
        <v>146</v>
      </c>
      <c r="H534" s="2">
        <v>43342.586289155093</v>
      </c>
    </row>
    <row r="535" spans="2:8">
      <c r="B535" s="4">
        <v>27381</v>
      </c>
      <c r="C535" s="4" t="s">
        <v>1437</v>
      </c>
      <c r="D535" s="4" t="s">
        <v>559</v>
      </c>
      <c r="E535" s="4">
        <v>29</v>
      </c>
      <c r="F535" s="4" t="s">
        <v>57</v>
      </c>
      <c r="G535" s="4" t="s">
        <v>146</v>
      </c>
      <c r="H535" s="2">
        <v>43342.586427812501</v>
      </c>
    </row>
    <row r="536" spans="2:8">
      <c r="B536" s="4">
        <v>27382</v>
      </c>
      <c r="C536" s="4" t="s">
        <v>1449</v>
      </c>
      <c r="D536" s="4" t="s">
        <v>559</v>
      </c>
      <c r="E536" s="4">
        <v>11</v>
      </c>
      <c r="F536" s="4" t="s">
        <v>57</v>
      </c>
      <c r="G536" s="4" t="s">
        <v>146</v>
      </c>
      <c r="H536" s="2">
        <v>43342.586595370369</v>
      </c>
    </row>
    <row r="537" spans="2:8">
      <c r="B537" s="4">
        <v>27383</v>
      </c>
      <c r="C537" s="4" t="s">
        <v>1436</v>
      </c>
      <c r="D537" s="4" t="s">
        <v>559</v>
      </c>
      <c r="E537" s="4">
        <v>19</v>
      </c>
      <c r="F537" s="4" t="s">
        <v>57</v>
      </c>
      <c r="G537" s="4" t="s">
        <v>146</v>
      </c>
      <c r="H537" s="2">
        <v>43342.586719525461</v>
      </c>
    </row>
    <row r="538" spans="2:8">
      <c r="B538" s="4">
        <v>27384</v>
      </c>
      <c r="C538" s="4" t="s">
        <v>1521</v>
      </c>
      <c r="D538" s="4" t="s">
        <v>510</v>
      </c>
      <c r="E538" s="4">
        <v>7</v>
      </c>
      <c r="F538" s="4" t="s">
        <v>73</v>
      </c>
      <c r="G538" s="4" t="s">
        <v>146</v>
      </c>
      <c r="H538" s="2">
        <v>43342.586811342589</v>
      </c>
    </row>
    <row r="539" spans="2:8">
      <c r="B539" s="4">
        <v>27385</v>
      </c>
      <c r="C539" s="4" t="s">
        <v>1433</v>
      </c>
      <c r="D539" s="4" t="s">
        <v>559</v>
      </c>
      <c r="E539" s="4">
        <v>80</v>
      </c>
      <c r="F539" s="4" t="s">
        <v>57</v>
      </c>
      <c r="G539" s="4" t="s">
        <v>146</v>
      </c>
      <c r="H539" s="2">
        <v>43342.587000810185</v>
      </c>
    </row>
    <row r="540" spans="2:8">
      <c r="B540" s="4">
        <v>27387</v>
      </c>
      <c r="C540" s="4" t="s">
        <v>1446</v>
      </c>
      <c r="D540" s="4" t="s">
        <v>559</v>
      </c>
      <c r="E540" s="4">
        <v>130</v>
      </c>
      <c r="F540" s="4" t="s">
        <v>57</v>
      </c>
      <c r="G540" s="4" t="s">
        <v>146</v>
      </c>
      <c r="H540" s="2">
        <v>43342.587423645833</v>
      </c>
    </row>
    <row r="541" spans="2:8">
      <c r="B541" s="4">
        <v>27388</v>
      </c>
      <c r="C541" s="4" t="s">
        <v>1447</v>
      </c>
      <c r="D541" s="4" t="s">
        <v>559</v>
      </c>
      <c r="E541" s="4">
        <v>78</v>
      </c>
      <c r="F541" s="4" t="s">
        <v>57</v>
      </c>
      <c r="G541" s="4" t="s">
        <v>146</v>
      </c>
      <c r="H541" s="2">
        <v>43342.587752233798</v>
      </c>
    </row>
    <row r="542" spans="2:8">
      <c r="B542" s="4">
        <v>27389</v>
      </c>
      <c r="C542" s="4" t="s">
        <v>1515</v>
      </c>
      <c r="D542" s="4" t="s">
        <v>514</v>
      </c>
      <c r="E542" s="4">
        <v>1</v>
      </c>
      <c r="F542" s="4" t="s">
        <v>73</v>
      </c>
      <c r="G542" s="4" t="s">
        <v>146</v>
      </c>
      <c r="H542" s="2">
        <v>43342.594650231484</v>
      </c>
    </row>
    <row r="543" spans="2:8">
      <c r="B543" s="4">
        <v>27390</v>
      </c>
      <c r="C543" s="4" t="s">
        <v>2037</v>
      </c>
      <c r="D543" s="4" t="s">
        <v>514</v>
      </c>
      <c r="E543" s="4">
        <v>17</v>
      </c>
      <c r="F543" s="4" t="s">
        <v>73</v>
      </c>
      <c r="G543" s="4" t="s">
        <v>146</v>
      </c>
      <c r="H543" s="2">
        <v>43342.594817974539</v>
      </c>
    </row>
    <row r="544" spans="2:8">
      <c r="B544" s="4">
        <v>27391</v>
      </c>
      <c r="C544" s="4" t="s">
        <v>1524</v>
      </c>
      <c r="D544" s="4" t="s">
        <v>514</v>
      </c>
      <c r="E544" s="4">
        <v>7</v>
      </c>
      <c r="F544" s="4" t="s">
        <v>73</v>
      </c>
      <c r="G544" s="4" t="s">
        <v>146</v>
      </c>
      <c r="H544" s="2">
        <v>43342.594961724535</v>
      </c>
    </row>
    <row r="545" spans="2:8">
      <c r="B545" s="4">
        <v>27392</v>
      </c>
      <c r="C545" s="4" t="s">
        <v>1512</v>
      </c>
      <c r="D545" s="4" t="s">
        <v>514</v>
      </c>
      <c r="E545" s="4">
        <v>7</v>
      </c>
      <c r="F545" s="4" t="s">
        <v>73</v>
      </c>
      <c r="G545" s="4" t="s">
        <v>146</v>
      </c>
      <c r="H545" s="2">
        <v>43342.595057256942</v>
      </c>
    </row>
    <row r="546" spans="2:8">
      <c r="B546" s="4">
        <v>27397</v>
      </c>
      <c r="C546" s="4" t="s">
        <v>1522</v>
      </c>
      <c r="D546" s="4" t="s">
        <v>514</v>
      </c>
      <c r="E546" s="4">
        <v>5</v>
      </c>
      <c r="F546" s="4" t="s">
        <v>73</v>
      </c>
      <c r="G546" s="4" t="s">
        <v>146</v>
      </c>
      <c r="H546" s="2">
        <v>43342.596188807867</v>
      </c>
    </row>
    <row r="547" spans="2:8">
      <c r="B547" s="4">
        <v>27398</v>
      </c>
      <c r="C547" s="4" t="s">
        <v>1515</v>
      </c>
      <c r="D547" s="4" t="s">
        <v>518</v>
      </c>
      <c r="E547" s="4">
        <v>1</v>
      </c>
      <c r="F547" s="4" t="s">
        <v>73</v>
      </c>
      <c r="G547" s="4" t="s">
        <v>146</v>
      </c>
      <c r="H547" s="2">
        <v>43342.598677395836</v>
      </c>
    </row>
    <row r="548" spans="2:8">
      <c r="B548" s="4">
        <v>27395</v>
      </c>
      <c r="C548" s="4" t="s">
        <v>2040</v>
      </c>
      <c r="D548" s="4" t="s">
        <v>514</v>
      </c>
      <c r="E548" s="4">
        <v>3</v>
      </c>
      <c r="F548" s="4" t="s">
        <v>73</v>
      </c>
      <c r="G548" s="4" t="s">
        <v>146</v>
      </c>
      <c r="H548" s="2">
        <v>43342.59546527778</v>
      </c>
    </row>
    <row r="549" spans="2:8">
      <c r="B549" s="4">
        <v>27396</v>
      </c>
      <c r="C549" s="4" t="s">
        <v>1521</v>
      </c>
      <c r="D549" s="4" t="s">
        <v>514</v>
      </c>
      <c r="E549" s="4">
        <v>3</v>
      </c>
      <c r="F549" s="4" t="s">
        <v>73</v>
      </c>
      <c r="G549" s="4" t="s">
        <v>146</v>
      </c>
      <c r="H549" s="2">
        <v>43342.595609490738</v>
      </c>
    </row>
    <row r="550" spans="2:8">
      <c r="B550" s="4">
        <v>27399</v>
      </c>
      <c r="C550" s="4" t="s">
        <v>2082</v>
      </c>
      <c r="D550" s="4" t="s">
        <v>518</v>
      </c>
      <c r="E550" s="4">
        <v>3</v>
      </c>
      <c r="F550" s="4" t="s">
        <v>73</v>
      </c>
      <c r="G550" s="4" t="s">
        <v>146</v>
      </c>
      <c r="H550" s="2">
        <v>43342.598819907405</v>
      </c>
    </row>
    <row r="551" spans="2:8">
      <c r="B551" s="4">
        <v>27400</v>
      </c>
      <c r="C551" s="4" t="s">
        <v>1519</v>
      </c>
      <c r="D551" s="4" t="s">
        <v>518</v>
      </c>
      <c r="E551" s="4">
        <v>5</v>
      </c>
      <c r="F551" s="4" t="s">
        <v>73</v>
      </c>
      <c r="G551" s="4" t="s">
        <v>146</v>
      </c>
      <c r="H551" s="2">
        <v>43342.598933564812</v>
      </c>
    </row>
    <row r="552" spans="2:8">
      <c r="B552" s="4">
        <v>27401</v>
      </c>
      <c r="C552" s="4" t="s">
        <v>2037</v>
      </c>
      <c r="D552" s="4" t="s">
        <v>518</v>
      </c>
      <c r="E552" s="4">
        <v>5</v>
      </c>
      <c r="F552" s="4" t="s">
        <v>73</v>
      </c>
      <c r="G552" s="4" t="s">
        <v>146</v>
      </c>
      <c r="H552" s="2">
        <v>43342.599081134256</v>
      </c>
    </row>
    <row r="553" spans="2:8">
      <c r="B553" s="4">
        <v>27402</v>
      </c>
      <c r="C553" s="4" t="s">
        <v>1509</v>
      </c>
      <c r="D553" s="4" t="s">
        <v>518</v>
      </c>
      <c r="E553" s="4">
        <v>25</v>
      </c>
      <c r="F553" s="4" t="s">
        <v>73</v>
      </c>
      <c r="G553" s="4" t="s">
        <v>146</v>
      </c>
      <c r="H553" s="2">
        <v>43342.599504976853</v>
      </c>
    </row>
    <row r="554" spans="2:8">
      <c r="B554" s="4">
        <v>27403</v>
      </c>
      <c r="C554" s="4" t="s">
        <v>1524</v>
      </c>
      <c r="D554" s="4" t="s">
        <v>518</v>
      </c>
      <c r="E554" s="4">
        <v>12</v>
      </c>
      <c r="F554" s="4" t="s">
        <v>73</v>
      </c>
      <c r="G554" s="4" t="s">
        <v>146</v>
      </c>
      <c r="H554" s="2">
        <v>43342.599660995373</v>
      </c>
    </row>
    <row r="555" spans="2:8">
      <c r="B555" s="4">
        <v>27404</v>
      </c>
      <c r="C555" s="4" t="s">
        <v>1526</v>
      </c>
      <c r="D555" s="4" t="s">
        <v>518</v>
      </c>
      <c r="E555" s="4">
        <v>12</v>
      </c>
      <c r="F555" s="4" t="s">
        <v>73</v>
      </c>
      <c r="G555" s="4" t="s">
        <v>146</v>
      </c>
      <c r="H555" s="2">
        <v>43342.60001736111</v>
      </c>
    </row>
    <row r="556" spans="2:8">
      <c r="B556" s="4">
        <v>27405</v>
      </c>
      <c r="C556" s="4" t="s">
        <v>1512</v>
      </c>
      <c r="D556" s="4" t="s">
        <v>518</v>
      </c>
      <c r="E556" s="4">
        <v>2</v>
      </c>
      <c r="F556" s="4" t="s">
        <v>73</v>
      </c>
      <c r="G556" s="4" t="s">
        <v>146</v>
      </c>
      <c r="H556" s="2">
        <v>43342.60011871528</v>
      </c>
    </row>
    <row r="557" spans="2:8">
      <c r="B557" s="4">
        <v>27406</v>
      </c>
      <c r="C557" s="4" t="s">
        <v>1578</v>
      </c>
      <c r="D557" s="4" t="s">
        <v>315</v>
      </c>
      <c r="E557" s="4">
        <v>3</v>
      </c>
      <c r="F557" s="4" t="s">
        <v>88</v>
      </c>
      <c r="G557" s="4" t="s">
        <v>146</v>
      </c>
      <c r="H557" s="2">
        <v>43342.625844097223</v>
      </c>
    </row>
    <row r="558" spans="2:8">
      <c r="B558" s="4">
        <v>27407</v>
      </c>
      <c r="C558" s="4" t="s">
        <v>1568</v>
      </c>
      <c r="D558" s="4" t="s">
        <v>315</v>
      </c>
      <c r="E558" s="4">
        <v>8</v>
      </c>
      <c r="F558" s="4" t="s">
        <v>88</v>
      </c>
      <c r="G558" s="4" t="s">
        <v>146</v>
      </c>
      <c r="H558" s="2">
        <v>43342.625959178244</v>
      </c>
    </row>
    <row r="559" spans="2:8">
      <c r="B559" s="4">
        <v>27408</v>
      </c>
      <c r="C559" s="4" t="s">
        <v>1570</v>
      </c>
      <c r="D559" s="4" t="s">
        <v>315</v>
      </c>
      <c r="E559" s="4">
        <v>12</v>
      </c>
      <c r="F559" s="4" t="s">
        <v>88</v>
      </c>
      <c r="G559" s="4" t="s">
        <v>146</v>
      </c>
      <c r="H559" s="2">
        <v>43342.62612572917</v>
      </c>
    </row>
    <row r="560" spans="2:8">
      <c r="B560" s="4">
        <v>27409</v>
      </c>
      <c r="C560" s="4" t="s">
        <v>1567</v>
      </c>
      <c r="D560" s="4" t="s">
        <v>315</v>
      </c>
      <c r="E560" s="4">
        <v>4</v>
      </c>
      <c r="F560" s="4" t="s">
        <v>88</v>
      </c>
      <c r="G560" s="4" t="s">
        <v>146</v>
      </c>
      <c r="H560" s="2">
        <v>43342.626248298613</v>
      </c>
    </row>
    <row r="561" spans="2:8">
      <c r="B561" s="4">
        <v>27410</v>
      </c>
      <c r="C561" s="4" t="s">
        <v>1581</v>
      </c>
      <c r="D561" s="4" t="s">
        <v>315</v>
      </c>
      <c r="E561" s="4">
        <v>2</v>
      </c>
      <c r="F561" s="4" t="s">
        <v>88</v>
      </c>
      <c r="G561" s="4" t="s">
        <v>146</v>
      </c>
      <c r="H561" s="2">
        <v>43342.626489155089</v>
      </c>
    </row>
    <row r="562" spans="2:8">
      <c r="B562" s="4">
        <v>27411</v>
      </c>
      <c r="C562" s="4" t="s">
        <v>1579</v>
      </c>
      <c r="D562" s="4" t="s">
        <v>315</v>
      </c>
      <c r="E562" s="4">
        <v>10</v>
      </c>
      <c r="F562" s="4" t="s">
        <v>88</v>
      </c>
      <c r="G562" s="4" t="s">
        <v>146</v>
      </c>
      <c r="H562" s="2">
        <v>43342.626649456019</v>
      </c>
    </row>
    <row r="563" spans="2:8">
      <c r="B563" s="4">
        <v>27412</v>
      </c>
      <c r="C563" s="4" t="s">
        <v>1579</v>
      </c>
      <c r="D563" s="4" t="s">
        <v>193</v>
      </c>
      <c r="E563" s="4">
        <v>3</v>
      </c>
      <c r="F563" s="4" t="s">
        <v>88</v>
      </c>
      <c r="G563" s="4" t="s">
        <v>146</v>
      </c>
      <c r="H563" s="2">
        <v>43342.628133599537</v>
      </c>
    </row>
    <row r="564" spans="2:8">
      <c r="B564" s="4">
        <v>27413</v>
      </c>
      <c r="C564" s="4" t="s">
        <v>1578</v>
      </c>
      <c r="D564" s="4" t="s">
        <v>193</v>
      </c>
      <c r="E564" s="4">
        <v>1</v>
      </c>
      <c r="F564" s="4" t="s">
        <v>88</v>
      </c>
      <c r="G564" s="4" t="s">
        <v>146</v>
      </c>
      <c r="H564" s="2">
        <v>43342.628286342595</v>
      </c>
    </row>
    <row r="565" spans="2:8">
      <c r="B565" s="4">
        <v>27414</v>
      </c>
      <c r="C565" s="4" t="s">
        <v>1578</v>
      </c>
      <c r="D565" s="4" t="s">
        <v>416</v>
      </c>
      <c r="E565" s="4">
        <v>5</v>
      </c>
      <c r="F565" s="4" t="s">
        <v>88</v>
      </c>
      <c r="G565" s="4" t="s">
        <v>146</v>
      </c>
      <c r="H565" s="2">
        <v>43342.630599999997</v>
      </c>
    </row>
    <row r="566" spans="2:8">
      <c r="B566" s="4">
        <v>27415</v>
      </c>
      <c r="C566" s="4" t="s">
        <v>1568</v>
      </c>
      <c r="D566" s="4" t="s">
        <v>416</v>
      </c>
      <c r="E566" s="4">
        <v>30</v>
      </c>
      <c r="F566" s="4" t="s">
        <v>88</v>
      </c>
      <c r="G566" s="4" t="s">
        <v>146</v>
      </c>
      <c r="H566" s="2">
        <v>43342.630742743058</v>
      </c>
    </row>
    <row r="567" spans="2:8">
      <c r="B567" s="4">
        <v>27416</v>
      </c>
      <c r="C567" s="4" t="s">
        <v>1579</v>
      </c>
      <c r="D567" s="4" t="s">
        <v>416</v>
      </c>
      <c r="E567" s="4">
        <v>5</v>
      </c>
      <c r="F567" s="4" t="s">
        <v>88</v>
      </c>
      <c r="G567" s="4" t="s">
        <v>146</v>
      </c>
      <c r="H567" s="2">
        <v>43342.630902083336</v>
      </c>
    </row>
    <row r="568" spans="2:8">
      <c r="B568" s="4">
        <v>27420</v>
      </c>
      <c r="C568" s="4" t="s">
        <v>1570</v>
      </c>
      <c r="D568" s="4" t="s">
        <v>416</v>
      </c>
      <c r="E568" s="4">
        <v>10</v>
      </c>
      <c r="F568" s="4" t="s">
        <v>88</v>
      </c>
      <c r="G568" s="4" t="s">
        <v>146</v>
      </c>
      <c r="H568" s="2">
        <v>43342.632639039351</v>
      </c>
    </row>
    <row r="569" spans="2:8">
      <c r="B569" s="4">
        <v>27418</v>
      </c>
      <c r="C569" s="4" t="s">
        <v>1583</v>
      </c>
      <c r="D569" s="4" t="s">
        <v>416</v>
      </c>
      <c r="E569" s="4">
        <v>4</v>
      </c>
      <c r="F569" s="4" t="s">
        <v>88</v>
      </c>
      <c r="G569" s="4" t="s">
        <v>146</v>
      </c>
      <c r="H569" s="2">
        <v>43342.631541435185</v>
      </c>
    </row>
    <row r="570" spans="2:8">
      <c r="B570" s="4">
        <v>27421</v>
      </c>
      <c r="C570" s="4" t="s">
        <v>1578</v>
      </c>
      <c r="D570" s="4" t="s">
        <v>362</v>
      </c>
      <c r="E570" s="4">
        <v>13</v>
      </c>
      <c r="F570" s="4" t="s">
        <v>88</v>
      </c>
      <c r="G570" s="4" t="s">
        <v>146</v>
      </c>
      <c r="H570" s="2">
        <v>43342.633382870372</v>
      </c>
    </row>
    <row r="571" spans="2:8">
      <c r="B571" s="4">
        <v>27422</v>
      </c>
      <c r="C571" s="4" t="s">
        <v>1568</v>
      </c>
      <c r="D571" s="4" t="s">
        <v>362</v>
      </c>
      <c r="E571" s="4">
        <v>6</v>
      </c>
      <c r="F571" s="4" t="s">
        <v>88</v>
      </c>
      <c r="G571" s="4" t="s">
        <v>146</v>
      </c>
      <c r="H571" s="2">
        <v>43342.633642094908</v>
      </c>
    </row>
    <row r="572" spans="2:8">
      <c r="B572" s="4">
        <v>27423</v>
      </c>
      <c r="C572" s="4" t="s">
        <v>1579</v>
      </c>
      <c r="D572" s="4" t="s">
        <v>219</v>
      </c>
      <c r="E572" s="4">
        <v>2</v>
      </c>
      <c r="F572" s="4" t="s">
        <v>88</v>
      </c>
      <c r="G572" s="4" t="s">
        <v>146</v>
      </c>
      <c r="H572" s="2">
        <v>43342.636152430554</v>
      </c>
    </row>
    <row r="573" spans="2:8">
      <c r="B573" s="4">
        <v>27424</v>
      </c>
      <c r="C573" s="4" t="s">
        <v>1578</v>
      </c>
      <c r="D573" s="4" t="s">
        <v>219</v>
      </c>
      <c r="E573" s="4">
        <v>1</v>
      </c>
      <c r="F573" s="4" t="s">
        <v>88</v>
      </c>
      <c r="G573" s="4" t="s">
        <v>146</v>
      </c>
      <c r="H573" s="2">
        <v>43342.636418634262</v>
      </c>
    </row>
    <row r="574" spans="2:8">
      <c r="B574" s="4">
        <v>27425</v>
      </c>
      <c r="C574" s="4" t="s">
        <v>1581</v>
      </c>
      <c r="D574" s="4" t="s">
        <v>219</v>
      </c>
      <c r="E574" s="4">
        <v>2</v>
      </c>
      <c r="F574" s="4" t="s">
        <v>88</v>
      </c>
      <c r="G574" s="4" t="s">
        <v>146</v>
      </c>
      <c r="H574" s="2">
        <v>43342.636676307869</v>
      </c>
    </row>
    <row r="575" spans="2:8">
      <c r="B575" s="4">
        <v>27426</v>
      </c>
      <c r="C575" s="4" t="s">
        <v>1578</v>
      </c>
      <c r="D575" s="4" t="s">
        <v>242</v>
      </c>
      <c r="E575" s="4">
        <v>20</v>
      </c>
      <c r="F575" s="4" t="s">
        <v>88</v>
      </c>
      <c r="G575" s="4" t="s">
        <v>146</v>
      </c>
      <c r="H575" s="2">
        <v>43342.638247650466</v>
      </c>
    </row>
    <row r="576" spans="2:8">
      <c r="B576" s="4">
        <v>27427</v>
      </c>
      <c r="C576" s="4" t="s">
        <v>1581</v>
      </c>
      <c r="D576" s="4" t="s">
        <v>242</v>
      </c>
      <c r="E576" s="4">
        <v>15</v>
      </c>
      <c r="F576" s="4" t="s">
        <v>88</v>
      </c>
      <c r="G576" s="4" t="s">
        <v>146</v>
      </c>
      <c r="H576" s="2">
        <v>43342.638449270831</v>
      </c>
    </row>
    <row r="577" spans="2:8">
      <c r="B577" s="4">
        <v>27428</v>
      </c>
      <c r="C577" s="4" t="s">
        <v>1578</v>
      </c>
      <c r="D577" s="4" t="s">
        <v>387</v>
      </c>
      <c r="E577" s="4">
        <v>2</v>
      </c>
      <c r="F577" s="4" t="s">
        <v>88</v>
      </c>
      <c r="G577" s="4" t="s">
        <v>146</v>
      </c>
      <c r="H577" s="2">
        <v>43342.641420254629</v>
      </c>
    </row>
    <row r="578" spans="2:8">
      <c r="B578" s="4">
        <v>27429</v>
      </c>
      <c r="C578" s="4" t="s">
        <v>1579</v>
      </c>
      <c r="D578" s="4" t="s">
        <v>387</v>
      </c>
      <c r="E578" s="4">
        <v>2</v>
      </c>
      <c r="F578" s="4" t="s">
        <v>88</v>
      </c>
      <c r="G578" s="4" t="s">
        <v>146</v>
      </c>
      <c r="H578" s="2">
        <v>43342.641601354168</v>
      </c>
    </row>
    <row r="579" spans="2:8">
      <c r="B579" s="4">
        <v>27430</v>
      </c>
      <c r="C579" s="4" t="s">
        <v>1581</v>
      </c>
      <c r="D579" s="4" t="s">
        <v>387</v>
      </c>
      <c r="E579" s="4">
        <v>2</v>
      </c>
      <c r="F579" s="4" t="s">
        <v>88</v>
      </c>
      <c r="G579" s="4" t="s">
        <v>146</v>
      </c>
      <c r="H579" s="2">
        <v>43342.641697997686</v>
      </c>
    </row>
    <row r="580" spans="2:8">
      <c r="B580" s="4">
        <v>27490</v>
      </c>
      <c r="C580" s="4" t="s">
        <v>1554</v>
      </c>
      <c r="D580" s="4" t="s">
        <v>155</v>
      </c>
      <c r="E580" s="4">
        <v>5</v>
      </c>
      <c r="F580" s="4" t="s">
        <v>85</v>
      </c>
      <c r="G580" s="4" t="s">
        <v>146</v>
      </c>
      <c r="H580" s="2">
        <v>43350.641631712962</v>
      </c>
    </row>
    <row r="581" spans="2:8">
      <c r="B581" s="4">
        <v>27491</v>
      </c>
      <c r="C581" s="4" t="s">
        <v>1661</v>
      </c>
      <c r="D581" s="4" t="s">
        <v>169</v>
      </c>
      <c r="E581" s="4">
        <v>12</v>
      </c>
      <c r="F581" s="4" t="s">
        <v>91</v>
      </c>
      <c r="G581" s="4" t="s">
        <v>146</v>
      </c>
      <c r="H581" s="2">
        <v>43350.641697916668</v>
      </c>
    </row>
    <row r="582" spans="2:8">
      <c r="B582" s="4">
        <v>27492</v>
      </c>
      <c r="C582" s="4" t="s">
        <v>1555</v>
      </c>
      <c r="D582" s="4" t="s">
        <v>155</v>
      </c>
      <c r="E582" s="4">
        <v>5</v>
      </c>
      <c r="F582" s="4" t="s">
        <v>85</v>
      </c>
      <c r="G582" s="4" t="s">
        <v>146</v>
      </c>
      <c r="H582" s="2">
        <v>43350.641753819444</v>
      </c>
    </row>
    <row r="583" spans="2:8">
      <c r="B583" s="4">
        <v>27493</v>
      </c>
      <c r="C583" s="4" t="s">
        <v>1547</v>
      </c>
      <c r="D583" s="4" t="s">
        <v>155</v>
      </c>
      <c r="E583" s="4">
        <v>30</v>
      </c>
      <c r="F583" s="4" t="s">
        <v>85</v>
      </c>
      <c r="G583" s="4" t="s">
        <v>146</v>
      </c>
      <c r="H583" s="2">
        <v>43350.641971261575</v>
      </c>
    </row>
    <row r="584" spans="2:8">
      <c r="B584" s="4">
        <v>27494</v>
      </c>
      <c r="C584" s="4" t="s">
        <v>1551</v>
      </c>
      <c r="D584" s="4" t="s">
        <v>155</v>
      </c>
      <c r="E584" s="4">
        <v>5</v>
      </c>
      <c r="F584" s="4" t="s">
        <v>85</v>
      </c>
      <c r="G584" s="4" t="s">
        <v>146</v>
      </c>
      <c r="H584" s="2">
        <v>43350.64221701389</v>
      </c>
    </row>
    <row r="585" spans="2:8">
      <c r="B585" s="4">
        <v>27495</v>
      </c>
      <c r="C585" s="4" t="s">
        <v>1392</v>
      </c>
      <c r="D585" s="4" t="s">
        <v>370</v>
      </c>
      <c r="E585" s="4">
        <v>50</v>
      </c>
      <c r="F585" s="4" t="s">
        <v>51</v>
      </c>
      <c r="G585" s="4" t="s">
        <v>146</v>
      </c>
      <c r="H585" s="2">
        <v>43350.642219479167</v>
      </c>
    </row>
    <row r="586" spans="2:8">
      <c r="B586" s="4">
        <v>27496</v>
      </c>
      <c r="C586" s="4" t="s">
        <v>1375</v>
      </c>
      <c r="D586" s="4" t="s">
        <v>370</v>
      </c>
      <c r="E586" s="4">
        <v>40</v>
      </c>
      <c r="F586" s="4" t="s">
        <v>51</v>
      </c>
      <c r="G586" s="4" t="s">
        <v>146</v>
      </c>
      <c r="H586" s="2">
        <v>43350.642879629631</v>
      </c>
    </row>
    <row r="587" spans="2:8">
      <c r="B587" s="4">
        <v>27497</v>
      </c>
      <c r="C587" s="4" t="s">
        <v>2035</v>
      </c>
      <c r="D587" s="4" t="s">
        <v>370</v>
      </c>
      <c r="E587" s="4">
        <v>30</v>
      </c>
      <c r="F587" s="4" t="s">
        <v>51</v>
      </c>
      <c r="G587" s="4" t="s">
        <v>146</v>
      </c>
      <c r="H587" s="2">
        <v>43350.643149189818</v>
      </c>
    </row>
    <row r="588" spans="2:8">
      <c r="B588" s="4">
        <v>27498</v>
      </c>
      <c r="C588" s="4" t="s">
        <v>1667</v>
      </c>
      <c r="D588" s="4" t="s">
        <v>247</v>
      </c>
      <c r="E588" s="4">
        <v>20</v>
      </c>
      <c r="F588" s="4" t="s">
        <v>91</v>
      </c>
      <c r="G588" s="4" t="s">
        <v>146</v>
      </c>
      <c r="H588" s="2">
        <v>43350.643393368053</v>
      </c>
    </row>
    <row r="589" spans="2:8">
      <c r="B589" s="4">
        <v>27499</v>
      </c>
      <c r="C589" s="4" t="s">
        <v>1377</v>
      </c>
      <c r="D589" s="4" t="s">
        <v>370</v>
      </c>
      <c r="E589" s="4">
        <v>170</v>
      </c>
      <c r="F589" s="4" t="s">
        <v>51</v>
      </c>
      <c r="G589" s="4" t="s">
        <v>146</v>
      </c>
      <c r="H589" s="2">
        <v>43350.643810648151</v>
      </c>
    </row>
    <row r="590" spans="2:8">
      <c r="B590" s="4">
        <v>27500</v>
      </c>
      <c r="C590" s="4" t="s">
        <v>1397</v>
      </c>
      <c r="D590" s="4" t="s">
        <v>370</v>
      </c>
      <c r="E590" s="4">
        <v>25</v>
      </c>
      <c r="F590" s="4" t="s">
        <v>51</v>
      </c>
      <c r="G590" s="4" t="s">
        <v>146</v>
      </c>
      <c r="H590" s="2">
        <v>43350.644210416664</v>
      </c>
    </row>
    <row r="591" spans="2:8">
      <c r="B591" s="4">
        <v>27501</v>
      </c>
      <c r="C591" s="4" t="s">
        <v>1382</v>
      </c>
      <c r="D591" s="4" t="s">
        <v>370</v>
      </c>
      <c r="E591" s="4">
        <v>30</v>
      </c>
      <c r="F591" s="4" t="s">
        <v>51</v>
      </c>
      <c r="G591" s="4" t="s">
        <v>146</v>
      </c>
      <c r="H591" s="2">
        <v>43350.644462037038</v>
      </c>
    </row>
    <row r="592" spans="2:8">
      <c r="B592" s="4">
        <v>27119</v>
      </c>
      <c r="C592" s="4" t="s">
        <v>1599</v>
      </c>
      <c r="D592" s="4" t="s">
        <v>168</v>
      </c>
      <c r="E592" s="4">
        <v>10</v>
      </c>
      <c r="F592" s="4" t="s">
        <v>89</v>
      </c>
      <c r="G592" s="4" t="s">
        <v>146</v>
      </c>
      <c r="H592" s="2">
        <v>43332.592798611113</v>
      </c>
    </row>
    <row r="593" spans="2:8">
      <c r="B593" s="4">
        <v>27120</v>
      </c>
      <c r="C593" s="4" t="s">
        <v>1635</v>
      </c>
      <c r="D593" s="4" t="s">
        <v>168</v>
      </c>
      <c r="E593" s="4">
        <v>10</v>
      </c>
      <c r="F593" s="4" t="s">
        <v>89</v>
      </c>
      <c r="G593" s="4" t="s">
        <v>146</v>
      </c>
      <c r="H593" s="2">
        <v>43332.592956562497</v>
      </c>
    </row>
    <row r="594" spans="2:8">
      <c r="B594" s="4">
        <v>27121</v>
      </c>
      <c r="C594" s="4" t="s">
        <v>1608</v>
      </c>
      <c r="D594" s="4" t="s">
        <v>168</v>
      </c>
      <c r="E594" s="4">
        <v>5</v>
      </c>
      <c r="F594" s="4" t="s">
        <v>89</v>
      </c>
      <c r="G594" s="4" t="s">
        <v>146</v>
      </c>
      <c r="H594" s="2">
        <v>43332.593062465276</v>
      </c>
    </row>
    <row r="595" spans="2:8">
      <c r="B595" s="4">
        <v>27122</v>
      </c>
      <c r="C595" s="4" t="s">
        <v>1605</v>
      </c>
      <c r="D595" s="4" t="s">
        <v>194</v>
      </c>
      <c r="E595" s="4">
        <v>10</v>
      </c>
      <c r="F595" s="4" t="s">
        <v>89</v>
      </c>
      <c r="G595" s="4" t="s">
        <v>146</v>
      </c>
      <c r="H595" s="2">
        <v>43332.593537731482</v>
      </c>
    </row>
    <row r="596" spans="2:8">
      <c r="B596" s="4">
        <v>27123</v>
      </c>
      <c r="C596" s="4" t="s">
        <v>1599</v>
      </c>
      <c r="D596" s="4" t="s">
        <v>194</v>
      </c>
      <c r="E596" s="4">
        <v>2</v>
      </c>
      <c r="F596" s="4" t="s">
        <v>89</v>
      </c>
      <c r="G596" s="4" t="s">
        <v>146</v>
      </c>
      <c r="H596" s="2">
        <v>43332.593670451388</v>
      </c>
    </row>
    <row r="597" spans="2:8">
      <c r="B597" s="4">
        <v>27124</v>
      </c>
      <c r="C597" s="4" t="s">
        <v>1614</v>
      </c>
      <c r="D597" s="4" t="s">
        <v>168</v>
      </c>
      <c r="E597" s="4">
        <v>5</v>
      </c>
      <c r="F597" s="4" t="s">
        <v>89</v>
      </c>
      <c r="G597" s="4" t="s">
        <v>146</v>
      </c>
      <c r="H597" s="2">
        <v>43332.593833993058</v>
      </c>
    </row>
    <row r="598" spans="2:8">
      <c r="B598" s="4">
        <v>27125</v>
      </c>
      <c r="C598" s="4" t="s">
        <v>1605</v>
      </c>
      <c r="D598" s="4" t="s">
        <v>220</v>
      </c>
      <c r="E598" s="4">
        <v>20</v>
      </c>
      <c r="F598" s="4" t="s">
        <v>89</v>
      </c>
      <c r="G598" s="4" t="s">
        <v>146</v>
      </c>
      <c r="H598" s="2">
        <v>43332.597072997683</v>
      </c>
    </row>
    <row r="599" spans="2:8">
      <c r="B599" s="4">
        <v>27126</v>
      </c>
      <c r="C599" s="4" t="s">
        <v>1599</v>
      </c>
      <c r="D599" s="4" t="s">
        <v>220</v>
      </c>
      <c r="E599" s="4">
        <v>5</v>
      </c>
      <c r="F599" s="4" t="s">
        <v>89</v>
      </c>
      <c r="G599" s="4" t="s">
        <v>146</v>
      </c>
      <c r="H599" s="2">
        <v>43332.597164270832</v>
      </c>
    </row>
    <row r="600" spans="2:8">
      <c r="B600" s="4">
        <v>27127</v>
      </c>
      <c r="C600" s="4" t="s">
        <v>1599</v>
      </c>
      <c r="D600" s="4" t="s">
        <v>246</v>
      </c>
      <c r="E600" s="4">
        <v>15</v>
      </c>
      <c r="F600" s="4" t="s">
        <v>89</v>
      </c>
      <c r="G600" s="4" t="s">
        <v>146</v>
      </c>
      <c r="H600" s="2">
        <v>43332.597624270835</v>
      </c>
    </row>
    <row r="601" spans="2:8">
      <c r="B601" s="4">
        <v>27128</v>
      </c>
      <c r="C601" s="4" t="s">
        <v>1605</v>
      </c>
      <c r="D601" s="4" t="s">
        <v>246</v>
      </c>
      <c r="E601" s="4">
        <v>10</v>
      </c>
      <c r="F601" s="4" t="s">
        <v>89</v>
      </c>
      <c r="G601" s="4" t="s">
        <v>146</v>
      </c>
      <c r="H601" s="2">
        <v>43332.597728668981</v>
      </c>
    </row>
    <row r="602" spans="2:8">
      <c r="B602" s="4">
        <v>27129</v>
      </c>
      <c r="C602" s="4" t="s">
        <v>1635</v>
      </c>
      <c r="D602" s="4" t="s">
        <v>246</v>
      </c>
      <c r="E602" s="4">
        <v>2</v>
      </c>
      <c r="F602" s="4" t="s">
        <v>89</v>
      </c>
      <c r="G602" s="4" t="s">
        <v>146</v>
      </c>
      <c r="H602" s="2">
        <v>43332.597846099539</v>
      </c>
    </row>
    <row r="603" spans="2:8">
      <c r="B603" s="4">
        <v>27130</v>
      </c>
      <c r="C603" s="4" t="s">
        <v>1599</v>
      </c>
      <c r="D603" s="4" t="s">
        <v>269</v>
      </c>
      <c r="E603" s="4">
        <v>20</v>
      </c>
      <c r="F603" s="4" t="s">
        <v>89</v>
      </c>
      <c r="G603" s="4" t="s">
        <v>146</v>
      </c>
      <c r="H603" s="2">
        <v>43332.598225891204</v>
      </c>
    </row>
    <row r="604" spans="2:8">
      <c r="B604" s="4">
        <v>27131</v>
      </c>
      <c r="C604" s="4" t="s">
        <v>1605</v>
      </c>
      <c r="D604" s="4" t="s">
        <v>269</v>
      </c>
      <c r="E604" s="4">
        <v>5</v>
      </c>
      <c r="F604" s="4" t="s">
        <v>89</v>
      </c>
      <c r="G604" s="4" t="s">
        <v>146</v>
      </c>
      <c r="H604" s="2">
        <v>43332.598364155092</v>
      </c>
    </row>
    <row r="605" spans="2:8">
      <c r="B605" s="4">
        <v>27132</v>
      </c>
      <c r="C605" s="4" t="s">
        <v>1635</v>
      </c>
      <c r="D605" s="4" t="s">
        <v>269</v>
      </c>
      <c r="E605" s="4">
        <v>5</v>
      </c>
      <c r="F605" s="4" t="s">
        <v>89</v>
      </c>
      <c r="G605" s="4" t="s">
        <v>146</v>
      </c>
      <c r="H605" s="2">
        <v>43332.598443287039</v>
      </c>
    </row>
    <row r="606" spans="2:8">
      <c r="B606" s="4">
        <v>27133</v>
      </c>
      <c r="C606" s="4" t="s">
        <v>2040</v>
      </c>
      <c r="D606" s="4" t="s">
        <v>160</v>
      </c>
      <c r="E606" s="4">
        <v>25</v>
      </c>
      <c r="F606" s="4" t="s">
        <v>73</v>
      </c>
      <c r="G606" s="4" t="s">
        <v>146</v>
      </c>
      <c r="H606" s="2">
        <v>43333.356193252315</v>
      </c>
    </row>
    <row r="607" spans="2:8">
      <c r="B607" s="4">
        <v>27134</v>
      </c>
      <c r="C607" s="4" t="s">
        <v>1512</v>
      </c>
      <c r="D607" s="4" t="s">
        <v>160</v>
      </c>
      <c r="E607" s="4">
        <v>15</v>
      </c>
      <c r="F607" s="4" t="s">
        <v>73</v>
      </c>
      <c r="G607" s="4" t="s">
        <v>146</v>
      </c>
      <c r="H607" s="2">
        <v>43333.356549386575</v>
      </c>
    </row>
    <row r="608" spans="2:8">
      <c r="B608" s="4">
        <v>27135</v>
      </c>
      <c r="C608" s="4" t="s">
        <v>2037</v>
      </c>
      <c r="D608" s="4" t="s">
        <v>160</v>
      </c>
      <c r="E608" s="4">
        <v>15</v>
      </c>
      <c r="F608" s="4" t="s">
        <v>73</v>
      </c>
      <c r="G608" s="4" t="s">
        <v>146</v>
      </c>
      <c r="H608" s="2">
        <v>43333.356768483798</v>
      </c>
    </row>
    <row r="609" spans="2:8">
      <c r="B609" s="4">
        <v>27136</v>
      </c>
      <c r="C609" s="4" t="s">
        <v>1514</v>
      </c>
      <c r="D609" s="4" t="s">
        <v>160</v>
      </c>
      <c r="E609" s="4">
        <v>5</v>
      </c>
      <c r="F609" s="4" t="s">
        <v>73</v>
      </c>
      <c r="G609" s="4" t="s">
        <v>146</v>
      </c>
      <c r="H609" s="2">
        <v>43333.356969988425</v>
      </c>
    </row>
    <row r="610" spans="2:8">
      <c r="B610" s="4">
        <v>27137</v>
      </c>
      <c r="C610" s="4" t="s">
        <v>1524</v>
      </c>
      <c r="D610" s="4" t="s">
        <v>160</v>
      </c>
      <c r="E610" s="4">
        <v>5</v>
      </c>
      <c r="F610" s="4" t="s">
        <v>73</v>
      </c>
      <c r="G610" s="4" t="s">
        <v>146</v>
      </c>
      <c r="H610" s="2">
        <v>43333.357074305553</v>
      </c>
    </row>
    <row r="611" spans="2:8">
      <c r="B611" s="4">
        <v>27138</v>
      </c>
      <c r="C611" s="4" t="s">
        <v>1528</v>
      </c>
      <c r="D611" s="4" t="s">
        <v>160</v>
      </c>
      <c r="E611" s="4">
        <v>20</v>
      </c>
      <c r="F611" s="4" t="s">
        <v>73</v>
      </c>
      <c r="G611" s="4" t="s">
        <v>146</v>
      </c>
      <c r="H611" s="2">
        <v>43333.357364965275</v>
      </c>
    </row>
    <row r="612" spans="2:8">
      <c r="B612" s="4">
        <v>27139</v>
      </c>
      <c r="C612" s="4" t="s">
        <v>1530</v>
      </c>
      <c r="D612" s="4" t="s">
        <v>160</v>
      </c>
      <c r="E612" s="4">
        <v>20</v>
      </c>
      <c r="F612" s="4" t="s">
        <v>73</v>
      </c>
      <c r="G612" s="4" t="s">
        <v>146</v>
      </c>
      <c r="H612" s="2">
        <v>43333.35752109954</v>
      </c>
    </row>
    <row r="613" spans="2:8">
      <c r="B613" s="4">
        <v>27446</v>
      </c>
      <c r="C613" s="4" t="s">
        <v>1515</v>
      </c>
      <c r="D613" s="4" t="s">
        <v>160</v>
      </c>
      <c r="E613" s="4">
        <v>1</v>
      </c>
      <c r="F613" s="4" t="s">
        <v>73</v>
      </c>
      <c r="G613" s="4" t="s">
        <v>146</v>
      </c>
      <c r="H613" s="2">
        <v>43347.452072453707</v>
      </c>
    </row>
    <row r="614" spans="2:8">
      <c r="B614" s="4">
        <v>27141</v>
      </c>
      <c r="C614" s="4" t="s">
        <v>2040</v>
      </c>
      <c r="D614" s="4" t="s">
        <v>189</v>
      </c>
      <c r="E614" s="4">
        <v>4</v>
      </c>
      <c r="F614" s="4" t="s">
        <v>73</v>
      </c>
      <c r="G614" s="4" t="s">
        <v>146</v>
      </c>
      <c r="H614" s="2">
        <v>43333.362122650462</v>
      </c>
    </row>
    <row r="615" spans="2:8">
      <c r="B615" s="4">
        <v>27142</v>
      </c>
      <c r="C615" s="4" t="s">
        <v>2037</v>
      </c>
      <c r="D615" s="4" t="s">
        <v>189</v>
      </c>
      <c r="E615" s="4">
        <v>2</v>
      </c>
      <c r="F615" s="4" t="s">
        <v>73</v>
      </c>
      <c r="G615" s="4" t="s">
        <v>146</v>
      </c>
      <c r="H615" s="2">
        <v>43333.36244355324</v>
      </c>
    </row>
    <row r="616" spans="2:8">
      <c r="B616" s="4">
        <v>27143</v>
      </c>
      <c r="C616" s="4" t="s">
        <v>1524</v>
      </c>
      <c r="D616" s="4" t="s">
        <v>189</v>
      </c>
      <c r="E616" s="4">
        <v>1</v>
      </c>
      <c r="F616" s="4" t="s">
        <v>73</v>
      </c>
      <c r="G616" s="4" t="s">
        <v>146</v>
      </c>
      <c r="H616" s="2">
        <v>43333.362548460645</v>
      </c>
    </row>
    <row r="617" spans="2:8">
      <c r="B617" s="4">
        <v>27144</v>
      </c>
      <c r="C617" s="4" t="s">
        <v>1509</v>
      </c>
      <c r="D617" s="4" t="s">
        <v>189</v>
      </c>
      <c r="E617" s="4">
        <v>2</v>
      </c>
      <c r="F617" s="4" t="s">
        <v>73</v>
      </c>
      <c r="G617" s="4" t="s">
        <v>146</v>
      </c>
      <c r="H617" s="2">
        <v>43333.362634756944</v>
      </c>
    </row>
    <row r="618" spans="2:8">
      <c r="B618" s="4">
        <v>27145</v>
      </c>
      <c r="C618" s="4" t="s">
        <v>2081</v>
      </c>
      <c r="D618" s="4" t="s">
        <v>189</v>
      </c>
      <c r="E618" s="4">
        <v>1</v>
      </c>
      <c r="F618" s="4" t="s">
        <v>73</v>
      </c>
      <c r="G618" s="4" t="s">
        <v>146</v>
      </c>
      <c r="H618" s="2">
        <v>43333.36271947917</v>
      </c>
    </row>
    <row r="619" spans="2:8">
      <c r="B619" s="4">
        <v>27146</v>
      </c>
      <c r="C619" s="4" t="s">
        <v>1512</v>
      </c>
      <c r="D619" s="4" t="s">
        <v>189</v>
      </c>
      <c r="E619" s="4">
        <v>1</v>
      </c>
      <c r="F619" s="4" t="s">
        <v>73</v>
      </c>
      <c r="G619" s="4" t="s">
        <v>146</v>
      </c>
      <c r="H619" s="2">
        <v>43333.362927349539</v>
      </c>
    </row>
    <row r="620" spans="2:8">
      <c r="B620" s="4">
        <v>27147</v>
      </c>
      <c r="C620" s="4" t="s">
        <v>1524</v>
      </c>
      <c r="D620" s="4" t="s">
        <v>215</v>
      </c>
      <c r="E620" s="4">
        <v>7</v>
      </c>
      <c r="F620" s="4" t="s">
        <v>73</v>
      </c>
      <c r="G620" s="4" t="s">
        <v>146</v>
      </c>
      <c r="H620" s="2">
        <v>43333.367913194445</v>
      </c>
    </row>
    <row r="621" spans="2:8">
      <c r="B621" s="4">
        <v>27148</v>
      </c>
      <c r="C621" s="4" t="s">
        <v>2040</v>
      </c>
      <c r="D621" s="4" t="s">
        <v>215</v>
      </c>
      <c r="E621" s="4">
        <v>3</v>
      </c>
      <c r="F621" s="4" t="s">
        <v>73</v>
      </c>
      <c r="G621" s="4" t="s">
        <v>146</v>
      </c>
      <c r="H621" s="2">
        <v>43333.36811369213</v>
      </c>
    </row>
    <row r="622" spans="2:8">
      <c r="B622" s="4">
        <v>27149</v>
      </c>
      <c r="C622" s="4" t="s">
        <v>2037</v>
      </c>
      <c r="D622" s="4" t="s">
        <v>215</v>
      </c>
      <c r="E622" s="4">
        <v>5</v>
      </c>
      <c r="F622" s="4" t="s">
        <v>73</v>
      </c>
      <c r="G622" s="4" t="s">
        <v>146</v>
      </c>
      <c r="H622" s="2">
        <v>43333.368208564818</v>
      </c>
    </row>
    <row r="623" spans="2:8">
      <c r="B623" s="4">
        <v>27150</v>
      </c>
      <c r="C623" s="4" t="s">
        <v>1519</v>
      </c>
      <c r="D623" s="4" t="s">
        <v>215</v>
      </c>
      <c r="E623" s="4">
        <v>7</v>
      </c>
      <c r="F623" s="4" t="s">
        <v>73</v>
      </c>
      <c r="G623" s="4" t="s">
        <v>146</v>
      </c>
      <c r="H623" s="2">
        <v>43333.368306631943</v>
      </c>
    </row>
    <row r="624" spans="2:8">
      <c r="B624" s="4">
        <v>27151</v>
      </c>
      <c r="C624" s="4" t="s">
        <v>1509</v>
      </c>
      <c r="D624" s="4" t="s">
        <v>215</v>
      </c>
      <c r="E624" s="4">
        <v>5</v>
      </c>
      <c r="F624" s="4" t="s">
        <v>73</v>
      </c>
      <c r="G624" s="4" t="s">
        <v>146</v>
      </c>
      <c r="H624" s="2">
        <v>43333.368403668981</v>
      </c>
    </row>
    <row r="625" spans="2:8">
      <c r="B625" s="4">
        <v>27152</v>
      </c>
      <c r="C625" s="4" t="s">
        <v>1512</v>
      </c>
      <c r="D625" s="4" t="s">
        <v>215</v>
      </c>
      <c r="E625" s="4">
        <v>2</v>
      </c>
      <c r="F625" s="4" t="s">
        <v>73</v>
      </c>
      <c r="G625" s="4" t="s">
        <v>146</v>
      </c>
      <c r="H625" s="2">
        <v>43333.370535532405</v>
      </c>
    </row>
    <row r="626" spans="2:8">
      <c r="B626" s="4">
        <v>27153</v>
      </c>
      <c r="C626" s="4" t="s">
        <v>1515</v>
      </c>
      <c r="D626" s="4" t="s">
        <v>215</v>
      </c>
      <c r="E626" s="4">
        <v>1</v>
      </c>
      <c r="F626" s="4" t="s">
        <v>73</v>
      </c>
      <c r="G626" s="4" t="s">
        <v>146</v>
      </c>
      <c r="H626" s="2">
        <v>43333.370592013889</v>
      </c>
    </row>
    <row r="627" spans="2:8">
      <c r="B627" s="4">
        <v>27154</v>
      </c>
      <c r="C627" s="4" t="s">
        <v>1526</v>
      </c>
      <c r="D627" s="4" t="s">
        <v>215</v>
      </c>
      <c r="E627" s="4">
        <v>10</v>
      </c>
      <c r="F627" s="4" t="s">
        <v>73</v>
      </c>
      <c r="G627" s="4" t="s">
        <v>146</v>
      </c>
      <c r="H627" s="2">
        <v>43333.370856168978</v>
      </c>
    </row>
    <row r="628" spans="2:8">
      <c r="B628" s="4">
        <v>27831</v>
      </c>
      <c r="C628" s="4" t="s">
        <v>1412</v>
      </c>
      <c r="D628" s="4" t="s">
        <v>609</v>
      </c>
      <c r="E628" s="4">
        <v>5</v>
      </c>
      <c r="F628" s="4" t="s">
        <v>51</v>
      </c>
      <c r="G628" s="4" t="s">
        <v>146</v>
      </c>
      <c r="H628" s="2">
        <v>43355.751974386571</v>
      </c>
    </row>
    <row r="629" spans="2:8">
      <c r="B629" s="4">
        <v>27156</v>
      </c>
      <c r="C629" s="4" t="s">
        <v>1515</v>
      </c>
      <c r="D629" s="4" t="s">
        <v>239</v>
      </c>
      <c r="E629" s="4">
        <v>3</v>
      </c>
      <c r="F629" s="4" t="s">
        <v>73</v>
      </c>
      <c r="G629" s="4" t="s">
        <v>146</v>
      </c>
      <c r="H629" s="2">
        <v>43333.371840624997</v>
      </c>
    </row>
    <row r="630" spans="2:8">
      <c r="B630" s="4">
        <v>27157</v>
      </c>
      <c r="C630" s="4" t="s">
        <v>1512</v>
      </c>
      <c r="D630" s="4" t="s">
        <v>239</v>
      </c>
      <c r="E630" s="4">
        <v>5</v>
      </c>
      <c r="F630" s="4" t="s">
        <v>73</v>
      </c>
      <c r="G630" s="4" t="s">
        <v>146</v>
      </c>
      <c r="H630" s="2">
        <v>43333.371934918985</v>
      </c>
    </row>
    <row r="631" spans="2:8">
      <c r="B631" s="4">
        <v>27158</v>
      </c>
      <c r="C631" s="4" t="s">
        <v>1524</v>
      </c>
      <c r="D631" s="4" t="s">
        <v>239</v>
      </c>
      <c r="E631" s="4">
        <v>15</v>
      </c>
      <c r="F631" s="4" t="s">
        <v>73</v>
      </c>
      <c r="G631" s="4" t="s">
        <v>146</v>
      </c>
      <c r="H631" s="2">
        <v>43333.372211261572</v>
      </c>
    </row>
    <row r="632" spans="2:8">
      <c r="B632" s="4">
        <v>27159</v>
      </c>
      <c r="C632" s="4" t="s">
        <v>2040</v>
      </c>
      <c r="D632" s="4" t="s">
        <v>239</v>
      </c>
      <c r="E632" s="4">
        <v>20</v>
      </c>
      <c r="F632" s="4" t="s">
        <v>73</v>
      </c>
      <c r="G632" s="4" t="s">
        <v>146</v>
      </c>
      <c r="H632" s="2">
        <v>43333.372342013892</v>
      </c>
    </row>
    <row r="633" spans="2:8">
      <c r="B633" s="4">
        <v>27160</v>
      </c>
      <c r="C633" s="4" t="s">
        <v>1517</v>
      </c>
      <c r="D633" s="4" t="s">
        <v>239</v>
      </c>
      <c r="E633" s="4">
        <v>5</v>
      </c>
      <c r="F633" s="4" t="s">
        <v>73</v>
      </c>
      <c r="G633" s="4" t="s">
        <v>146</v>
      </c>
      <c r="H633" s="2">
        <v>43333.372514814815</v>
      </c>
    </row>
    <row r="634" spans="2:8">
      <c r="B634" s="4">
        <v>27161</v>
      </c>
      <c r="C634" s="4" t="s">
        <v>1509</v>
      </c>
      <c r="D634" s="4" t="s">
        <v>239</v>
      </c>
      <c r="E634" s="4">
        <v>10</v>
      </c>
      <c r="F634" s="4" t="s">
        <v>73</v>
      </c>
      <c r="G634" s="4" t="s">
        <v>146</v>
      </c>
      <c r="H634" s="2">
        <v>43333.372790543981</v>
      </c>
    </row>
    <row r="635" spans="2:8">
      <c r="B635" s="4">
        <v>27162</v>
      </c>
      <c r="C635" s="4" t="s">
        <v>1521</v>
      </c>
      <c r="D635" s="4" t="s">
        <v>239</v>
      </c>
      <c r="E635" s="4">
        <v>10</v>
      </c>
      <c r="F635" s="4" t="s">
        <v>73</v>
      </c>
      <c r="G635" s="4" t="s">
        <v>146</v>
      </c>
      <c r="H635" s="2">
        <v>43333.373100694444</v>
      </c>
    </row>
    <row r="636" spans="2:8">
      <c r="B636" s="4">
        <v>27163</v>
      </c>
      <c r="C636" s="4" t="s">
        <v>1528</v>
      </c>
      <c r="D636" s="4" t="s">
        <v>239</v>
      </c>
      <c r="E636" s="4">
        <v>10</v>
      </c>
      <c r="F636" s="4" t="s">
        <v>73</v>
      </c>
      <c r="G636" s="4" t="s">
        <v>146</v>
      </c>
      <c r="H636" s="2">
        <v>43333.373375659721</v>
      </c>
    </row>
    <row r="637" spans="2:8">
      <c r="B637" s="4">
        <v>27164</v>
      </c>
      <c r="C637" s="4" t="s">
        <v>1530</v>
      </c>
      <c r="D637" s="4" t="s">
        <v>239</v>
      </c>
      <c r="E637" s="4">
        <v>10</v>
      </c>
      <c r="F637" s="4" t="s">
        <v>73</v>
      </c>
      <c r="G637" s="4" t="s">
        <v>146</v>
      </c>
      <c r="H637" s="2">
        <v>43333.37346357639</v>
      </c>
    </row>
    <row r="638" spans="2:8">
      <c r="B638" s="4">
        <v>27165</v>
      </c>
      <c r="C638" s="4" t="s">
        <v>2040</v>
      </c>
      <c r="D638" s="4" t="s">
        <v>265</v>
      </c>
      <c r="E638" s="4">
        <v>4</v>
      </c>
      <c r="F638" s="4" t="s">
        <v>73</v>
      </c>
      <c r="G638" s="4" t="s">
        <v>146</v>
      </c>
      <c r="H638" s="2">
        <v>43333.373833101854</v>
      </c>
    </row>
    <row r="639" spans="2:8">
      <c r="B639" s="4">
        <v>27166</v>
      </c>
      <c r="C639" s="4" t="s">
        <v>1524</v>
      </c>
      <c r="D639" s="4" t="s">
        <v>265</v>
      </c>
      <c r="E639" s="4">
        <v>3</v>
      </c>
      <c r="F639" s="4" t="s">
        <v>73</v>
      </c>
      <c r="G639" s="4" t="s">
        <v>146</v>
      </c>
      <c r="H639" s="2">
        <v>43333.373945104169</v>
      </c>
    </row>
    <row r="640" spans="2:8">
      <c r="B640" s="4">
        <v>27167</v>
      </c>
      <c r="C640" s="4" t="s">
        <v>1526</v>
      </c>
      <c r="D640" s="4" t="s">
        <v>265</v>
      </c>
      <c r="E640" s="4">
        <v>3</v>
      </c>
      <c r="F640" s="4" t="s">
        <v>73</v>
      </c>
      <c r="G640" s="4" t="s">
        <v>146</v>
      </c>
      <c r="H640" s="2">
        <v>43333.374151539349</v>
      </c>
    </row>
    <row r="641" spans="2:8">
      <c r="B641" s="4">
        <v>27168</v>
      </c>
      <c r="C641" s="4" t="s">
        <v>1509</v>
      </c>
      <c r="D641" s="4" t="s">
        <v>265</v>
      </c>
      <c r="E641" s="4">
        <v>3</v>
      </c>
      <c r="F641" s="4" t="s">
        <v>73</v>
      </c>
      <c r="G641" s="4" t="s">
        <v>146</v>
      </c>
      <c r="H641" s="2">
        <v>43333.374356168984</v>
      </c>
    </row>
    <row r="642" spans="2:8">
      <c r="B642" s="4">
        <v>27443</v>
      </c>
      <c r="C642" s="4" t="s">
        <v>1530</v>
      </c>
      <c r="D642" s="4" t="s">
        <v>334</v>
      </c>
      <c r="E642" s="4">
        <v>2</v>
      </c>
      <c r="F642" s="4" t="s">
        <v>73</v>
      </c>
      <c r="G642" s="4" t="s">
        <v>146</v>
      </c>
      <c r="H642" s="2">
        <v>43347.448605243058</v>
      </c>
    </row>
    <row r="643" spans="2:8">
      <c r="B643" s="4">
        <v>27170</v>
      </c>
      <c r="C643" s="4" t="s">
        <v>1530</v>
      </c>
      <c r="D643" s="4" t="s">
        <v>265</v>
      </c>
      <c r="E643" s="4">
        <v>4</v>
      </c>
      <c r="F643" s="4" t="s">
        <v>73</v>
      </c>
      <c r="G643" s="4" t="s">
        <v>146</v>
      </c>
      <c r="H643" s="2">
        <v>43333.374598495371</v>
      </c>
    </row>
    <row r="644" spans="2:8">
      <c r="B644" s="4">
        <v>27171</v>
      </c>
      <c r="C644" s="4" t="s">
        <v>2040</v>
      </c>
      <c r="D644" s="4" t="s">
        <v>310</v>
      </c>
      <c r="E644" s="4">
        <v>25</v>
      </c>
      <c r="F644" s="4" t="s">
        <v>73</v>
      </c>
      <c r="G644" s="4" t="s">
        <v>146</v>
      </c>
      <c r="H644" s="2">
        <v>43333.377136805553</v>
      </c>
    </row>
    <row r="645" spans="2:8">
      <c r="B645" s="4">
        <v>27172</v>
      </c>
      <c r="C645" s="4" t="s">
        <v>1522</v>
      </c>
      <c r="D645" s="4" t="s">
        <v>310</v>
      </c>
      <c r="E645" s="4">
        <v>15</v>
      </c>
      <c r="F645" s="4" t="s">
        <v>73</v>
      </c>
      <c r="G645" s="4" t="s">
        <v>146</v>
      </c>
      <c r="H645" s="2">
        <v>43333.377312731478</v>
      </c>
    </row>
    <row r="646" spans="2:8">
      <c r="B646" s="4">
        <v>27173</v>
      </c>
      <c r="C646" s="4" t="s">
        <v>1512</v>
      </c>
      <c r="D646" s="4" t="s">
        <v>310</v>
      </c>
      <c r="E646" s="4">
        <v>5</v>
      </c>
      <c r="F646" s="4" t="s">
        <v>73</v>
      </c>
      <c r="G646" s="4" t="s">
        <v>146</v>
      </c>
      <c r="H646" s="2">
        <v>43333.377411030095</v>
      </c>
    </row>
    <row r="647" spans="2:8">
      <c r="B647" s="4">
        <v>27174</v>
      </c>
      <c r="C647" s="4" t="s">
        <v>1528</v>
      </c>
      <c r="D647" s="4" t="s">
        <v>310</v>
      </c>
      <c r="E647" s="4">
        <v>7</v>
      </c>
      <c r="F647" s="4" t="s">
        <v>73</v>
      </c>
      <c r="G647" s="4" t="s">
        <v>146</v>
      </c>
      <c r="H647" s="2">
        <v>43333.377647881942</v>
      </c>
    </row>
    <row r="648" spans="2:8">
      <c r="B648" s="4">
        <v>27175</v>
      </c>
      <c r="C648" s="4" t="s">
        <v>1530</v>
      </c>
      <c r="D648" s="4" t="s">
        <v>310</v>
      </c>
      <c r="E648" s="4">
        <v>7</v>
      </c>
      <c r="F648" s="4" t="s">
        <v>73</v>
      </c>
      <c r="G648" s="4" t="s">
        <v>146</v>
      </c>
      <c r="H648" s="2">
        <v>43333.37773857639</v>
      </c>
    </row>
    <row r="649" spans="2:8">
      <c r="B649" s="4">
        <v>27176</v>
      </c>
      <c r="C649" s="4" t="s">
        <v>1515</v>
      </c>
      <c r="D649" s="4" t="s">
        <v>310</v>
      </c>
      <c r="E649" s="4">
        <v>1</v>
      </c>
      <c r="F649" s="4" t="s">
        <v>73</v>
      </c>
      <c r="G649" s="4" t="s">
        <v>146</v>
      </c>
      <c r="H649" s="2">
        <v>43333.37795613426</v>
      </c>
    </row>
    <row r="650" spans="2:8">
      <c r="B650" s="4">
        <v>27177</v>
      </c>
      <c r="C650" s="4" t="s">
        <v>1526</v>
      </c>
      <c r="D650" s="4" t="s">
        <v>310</v>
      </c>
      <c r="E650" s="4">
        <v>3</v>
      </c>
      <c r="F650" s="4" t="s">
        <v>73</v>
      </c>
      <c r="G650" s="4" t="s">
        <v>146</v>
      </c>
      <c r="H650" s="2">
        <v>43333.378110034719</v>
      </c>
    </row>
    <row r="651" spans="2:8">
      <c r="B651" s="4">
        <v>27178</v>
      </c>
      <c r="C651" s="4" t="s">
        <v>1524</v>
      </c>
      <c r="D651" s="4" t="s">
        <v>310</v>
      </c>
      <c r="E651" s="4">
        <v>4</v>
      </c>
      <c r="F651" s="4" t="s">
        <v>73</v>
      </c>
      <c r="G651" s="4" t="s">
        <v>146</v>
      </c>
      <c r="H651" s="2">
        <v>43333.378192476855</v>
      </c>
    </row>
    <row r="652" spans="2:8">
      <c r="B652" s="4">
        <v>27327</v>
      </c>
      <c r="C652" s="4" t="s">
        <v>2037</v>
      </c>
      <c r="D652" s="4" t="s">
        <v>498</v>
      </c>
      <c r="E652" s="4">
        <v>15</v>
      </c>
      <c r="F652" s="4" t="s">
        <v>73</v>
      </c>
      <c r="G652" s="4" t="s">
        <v>146</v>
      </c>
      <c r="H652" s="2">
        <v>43342.555341585648</v>
      </c>
    </row>
    <row r="653" spans="2:8">
      <c r="B653" s="4">
        <v>27328</v>
      </c>
      <c r="C653" s="4" t="s">
        <v>1519</v>
      </c>
      <c r="D653" s="4" t="s">
        <v>498</v>
      </c>
      <c r="E653" s="4">
        <v>5</v>
      </c>
      <c r="F653" s="4" t="s">
        <v>73</v>
      </c>
      <c r="G653" s="4" t="s">
        <v>146</v>
      </c>
      <c r="H653" s="2">
        <v>43342.555507025463</v>
      </c>
    </row>
    <row r="654" spans="2:8">
      <c r="B654" s="4">
        <v>27329</v>
      </c>
      <c r="C654" s="4" t="s">
        <v>1512</v>
      </c>
      <c r="D654" s="4" t="s">
        <v>498</v>
      </c>
      <c r="E654" s="4">
        <v>3</v>
      </c>
      <c r="F654" s="4" t="s">
        <v>73</v>
      </c>
      <c r="G654" s="4" t="s">
        <v>146</v>
      </c>
      <c r="H654" s="2">
        <v>43342.555820833331</v>
      </c>
    </row>
    <row r="655" spans="2:8">
      <c r="B655" s="4">
        <v>27330</v>
      </c>
      <c r="C655" s="4" t="s">
        <v>1509</v>
      </c>
      <c r="D655" s="4" t="s">
        <v>498</v>
      </c>
      <c r="E655" s="4">
        <v>3</v>
      </c>
      <c r="F655" s="4" t="s">
        <v>73</v>
      </c>
      <c r="G655" s="4" t="s">
        <v>146</v>
      </c>
      <c r="H655" s="2">
        <v>43342.555954629628</v>
      </c>
    </row>
    <row r="656" spans="2:8">
      <c r="B656" s="4">
        <v>27331</v>
      </c>
      <c r="C656" s="4" t="s">
        <v>1524</v>
      </c>
      <c r="D656" s="4" t="s">
        <v>498</v>
      </c>
      <c r="E656" s="4">
        <v>3</v>
      </c>
      <c r="F656" s="4" t="s">
        <v>73</v>
      </c>
      <c r="G656" s="4" t="s">
        <v>146</v>
      </c>
      <c r="H656" s="2">
        <v>43342.556098576388</v>
      </c>
    </row>
    <row r="657" spans="2:8">
      <c r="B657" s="4">
        <v>27332</v>
      </c>
      <c r="C657" s="4" t="s">
        <v>1526</v>
      </c>
      <c r="D657" s="4" t="s">
        <v>498</v>
      </c>
      <c r="E657" s="4">
        <v>4</v>
      </c>
      <c r="F657" s="4" t="s">
        <v>73</v>
      </c>
      <c r="G657" s="4" t="s">
        <v>146</v>
      </c>
      <c r="H657" s="2">
        <v>43342.556234953707</v>
      </c>
    </row>
    <row r="658" spans="2:8">
      <c r="B658" s="4">
        <v>27333</v>
      </c>
      <c r="C658" s="4" t="s">
        <v>1460</v>
      </c>
      <c r="D658" s="4" t="s">
        <v>529</v>
      </c>
      <c r="E658" s="4">
        <v>100</v>
      </c>
      <c r="F658" s="4" t="s">
        <v>57</v>
      </c>
      <c r="G658" s="4" t="s">
        <v>146</v>
      </c>
      <c r="H658" s="2">
        <v>43342.556464270834</v>
      </c>
    </row>
    <row r="659" spans="2:8">
      <c r="B659" s="4">
        <v>27334</v>
      </c>
      <c r="C659" s="4" t="s">
        <v>1455</v>
      </c>
      <c r="D659" s="4" t="s">
        <v>529</v>
      </c>
      <c r="E659" s="4">
        <v>100</v>
      </c>
      <c r="F659" s="4" t="s">
        <v>57</v>
      </c>
      <c r="G659" s="4" t="s">
        <v>146</v>
      </c>
      <c r="H659" s="2">
        <v>43342.556575381946</v>
      </c>
    </row>
    <row r="660" spans="2:8">
      <c r="B660" s="4">
        <v>27335</v>
      </c>
      <c r="C660" s="4" t="s">
        <v>1467</v>
      </c>
      <c r="D660" s="4" t="s">
        <v>529</v>
      </c>
      <c r="E660" s="4">
        <v>100</v>
      </c>
      <c r="F660" s="4" t="s">
        <v>57</v>
      </c>
      <c r="G660" s="4" t="s">
        <v>146</v>
      </c>
      <c r="H660" s="2">
        <v>43342.556709687502</v>
      </c>
    </row>
    <row r="661" spans="2:8">
      <c r="B661" s="4">
        <v>27336</v>
      </c>
      <c r="C661" s="4" t="s">
        <v>1445</v>
      </c>
      <c r="D661" s="4" t="s">
        <v>529</v>
      </c>
      <c r="E661" s="4">
        <v>100</v>
      </c>
      <c r="F661" s="4" t="s">
        <v>57</v>
      </c>
      <c r="G661" s="4" t="s">
        <v>146</v>
      </c>
      <c r="H661" s="2">
        <v>43342.556852465277</v>
      </c>
    </row>
    <row r="662" spans="2:8">
      <c r="B662" s="4">
        <v>27337</v>
      </c>
      <c r="C662" s="4" t="s">
        <v>2080</v>
      </c>
      <c r="D662" s="4" t="s">
        <v>533</v>
      </c>
      <c r="E662" s="4">
        <v>0</v>
      </c>
      <c r="F662" s="4" t="s">
        <v>57</v>
      </c>
      <c r="G662" s="4" t="s">
        <v>146</v>
      </c>
      <c r="H662" s="2">
        <v>43342.561754085647</v>
      </c>
    </row>
    <row r="663" spans="2:8">
      <c r="B663" s="4">
        <v>27338</v>
      </c>
      <c r="C663" s="4" t="s">
        <v>2079</v>
      </c>
      <c r="D663" s="4" t="s">
        <v>533</v>
      </c>
      <c r="E663" s="4">
        <v>55</v>
      </c>
      <c r="F663" s="4" t="s">
        <v>57</v>
      </c>
      <c r="G663" s="4" t="s">
        <v>146</v>
      </c>
      <c r="H663" s="2">
        <v>43342.561891516205</v>
      </c>
    </row>
    <row r="664" spans="2:8">
      <c r="B664" s="4">
        <v>27339</v>
      </c>
      <c r="C664" s="4" t="s">
        <v>2078</v>
      </c>
      <c r="D664" s="4" t="s">
        <v>533</v>
      </c>
      <c r="E664" s="4">
        <v>0</v>
      </c>
      <c r="F664" s="4" t="s">
        <v>57</v>
      </c>
      <c r="G664" s="4" t="s">
        <v>146</v>
      </c>
      <c r="H664" s="2">
        <v>43342.562058067131</v>
      </c>
    </row>
    <row r="665" spans="2:8">
      <c r="B665" s="4">
        <v>27340</v>
      </c>
      <c r="C665" s="4" t="s">
        <v>2077</v>
      </c>
      <c r="D665" s="4" t="s">
        <v>533</v>
      </c>
      <c r="E665" s="4">
        <v>0</v>
      </c>
      <c r="F665" s="4" t="s">
        <v>57</v>
      </c>
      <c r="G665" s="4" t="s">
        <v>146</v>
      </c>
      <c r="H665" s="2">
        <v>43342.562273344905</v>
      </c>
    </row>
    <row r="666" spans="2:8">
      <c r="B666" s="4">
        <v>27341</v>
      </c>
      <c r="C666" s="4" t="s">
        <v>2076</v>
      </c>
      <c r="D666" s="4" t="s">
        <v>533</v>
      </c>
      <c r="E666" s="4">
        <v>0</v>
      </c>
      <c r="F666" s="4" t="s">
        <v>57</v>
      </c>
      <c r="G666" s="4" t="s">
        <v>146</v>
      </c>
      <c r="H666" s="2">
        <v>43342.562447372686</v>
      </c>
    </row>
    <row r="667" spans="2:8">
      <c r="B667" s="4">
        <v>27342</v>
      </c>
      <c r="C667" s="4" t="s">
        <v>1526</v>
      </c>
      <c r="D667" s="4" t="s">
        <v>502</v>
      </c>
      <c r="E667" s="4">
        <v>4</v>
      </c>
      <c r="F667" s="4" t="s">
        <v>73</v>
      </c>
      <c r="G667" s="4" t="s">
        <v>146</v>
      </c>
      <c r="H667" s="2">
        <v>43342.562810266201</v>
      </c>
    </row>
    <row r="668" spans="2:8">
      <c r="B668" s="4">
        <v>27343</v>
      </c>
      <c r="C668" s="4" t="s">
        <v>1519</v>
      </c>
      <c r="D668" s="4" t="s">
        <v>502</v>
      </c>
      <c r="E668" s="4">
        <v>5</v>
      </c>
      <c r="F668" s="4" t="s">
        <v>73</v>
      </c>
      <c r="G668" s="4" t="s">
        <v>146</v>
      </c>
      <c r="H668" s="2">
        <v>43342.562922881945</v>
      </c>
    </row>
    <row r="669" spans="2:8">
      <c r="B669" s="4">
        <v>27344</v>
      </c>
      <c r="C669" s="4" t="s">
        <v>2037</v>
      </c>
      <c r="D669" s="4" t="s">
        <v>502</v>
      </c>
      <c r="E669" s="4">
        <v>15</v>
      </c>
      <c r="F669" s="4" t="s">
        <v>73</v>
      </c>
      <c r="G669" s="4" t="s">
        <v>146</v>
      </c>
      <c r="H669" s="2">
        <v>43342.563249537037</v>
      </c>
    </row>
    <row r="670" spans="2:8">
      <c r="B670" s="4">
        <v>27345</v>
      </c>
      <c r="C670" s="4" t="s">
        <v>1509</v>
      </c>
      <c r="D670" s="4" t="s">
        <v>502</v>
      </c>
      <c r="E670" s="4">
        <v>3</v>
      </c>
      <c r="F670" s="4" t="s">
        <v>73</v>
      </c>
      <c r="G670" s="4" t="s">
        <v>146</v>
      </c>
      <c r="H670" s="2">
        <v>43342.563383645836</v>
      </c>
    </row>
    <row r="671" spans="2:8">
      <c r="B671" s="4">
        <v>27346</v>
      </c>
      <c r="C671" s="4" t="s">
        <v>1524</v>
      </c>
      <c r="D671" s="4" t="s">
        <v>502</v>
      </c>
      <c r="E671" s="4">
        <v>3</v>
      </c>
      <c r="F671" s="4" t="s">
        <v>73</v>
      </c>
      <c r="G671" s="4" t="s">
        <v>146</v>
      </c>
      <c r="H671" s="2">
        <v>43342.563499039352</v>
      </c>
    </row>
    <row r="672" spans="2:8">
      <c r="B672" s="4">
        <v>27347</v>
      </c>
      <c r="C672" s="4" t="s">
        <v>1512</v>
      </c>
      <c r="D672" s="4" t="s">
        <v>502</v>
      </c>
      <c r="E672" s="4">
        <v>3</v>
      </c>
      <c r="F672" s="4" t="s">
        <v>73</v>
      </c>
      <c r="G672" s="4" t="s">
        <v>146</v>
      </c>
      <c r="H672" s="2">
        <v>43342.563616863423</v>
      </c>
    </row>
    <row r="673" spans="2:8">
      <c r="B673" s="4">
        <v>27348</v>
      </c>
      <c r="C673" s="4" t="s">
        <v>1515</v>
      </c>
      <c r="D673" s="4" t="s">
        <v>502</v>
      </c>
      <c r="E673" s="4">
        <v>1</v>
      </c>
      <c r="F673" s="4" t="s">
        <v>73</v>
      </c>
      <c r="G673" s="4" t="s">
        <v>146</v>
      </c>
      <c r="H673" s="2">
        <v>43342.563704826389</v>
      </c>
    </row>
    <row r="674" spans="2:8">
      <c r="B674" s="4">
        <v>27349</v>
      </c>
      <c r="C674" s="4" t="s">
        <v>1515</v>
      </c>
      <c r="D674" s="4" t="s">
        <v>498</v>
      </c>
      <c r="E674" s="4">
        <v>1</v>
      </c>
      <c r="F674" s="4" t="s">
        <v>73</v>
      </c>
      <c r="G674" s="4" t="s">
        <v>146</v>
      </c>
      <c r="H674" s="2">
        <v>43342.563883333336</v>
      </c>
    </row>
    <row r="675" spans="2:8">
      <c r="B675" s="4">
        <v>27948</v>
      </c>
      <c r="C675" s="4" t="s">
        <v>1308</v>
      </c>
      <c r="D675" s="4" t="s">
        <v>173</v>
      </c>
      <c r="E675" s="4">
        <v>10</v>
      </c>
      <c r="F675" s="4" t="s">
        <v>31</v>
      </c>
      <c r="G675" s="4" t="s">
        <v>146</v>
      </c>
      <c r="H675" s="2">
        <v>43390.494198958331</v>
      </c>
    </row>
    <row r="676" spans="2:8">
      <c r="B676" s="4">
        <v>27503</v>
      </c>
      <c r="C676" s="4" t="s">
        <v>2075</v>
      </c>
      <c r="D676" s="4" t="s">
        <v>370</v>
      </c>
      <c r="E676" s="4">
        <v>5</v>
      </c>
      <c r="F676" s="4" t="s">
        <v>51</v>
      </c>
      <c r="G676" s="4" t="s">
        <v>146</v>
      </c>
      <c r="H676" s="2">
        <v>43350.645243715277</v>
      </c>
    </row>
    <row r="677" spans="2:8">
      <c r="B677" s="4">
        <v>27504</v>
      </c>
      <c r="C677" s="4" t="s">
        <v>1388</v>
      </c>
      <c r="D677" s="4" t="s">
        <v>370</v>
      </c>
      <c r="E677" s="4">
        <v>20</v>
      </c>
      <c r="F677" s="4" t="s">
        <v>51</v>
      </c>
      <c r="G677" s="4" t="s">
        <v>146</v>
      </c>
      <c r="H677" s="2">
        <v>43350.646325960646</v>
      </c>
    </row>
    <row r="678" spans="2:8">
      <c r="B678" s="4">
        <v>27505</v>
      </c>
      <c r="C678" s="4" t="s">
        <v>1554</v>
      </c>
      <c r="D678" s="4" t="s">
        <v>234</v>
      </c>
      <c r="E678" s="4">
        <v>30</v>
      </c>
      <c r="F678" s="4" t="s">
        <v>85</v>
      </c>
      <c r="G678" s="4" t="s">
        <v>146</v>
      </c>
      <c r="H678" s="2">
        <v>43350.649624571757</v>
      </c>
    </row>
    <row r="679" spans="2:8">
      <c r="B679" s="4">
        <v>27506</v>
      </c>
      <c r="C679" s="4" t="s">
        <v>1555</v>
      </c>
      <c r="D679" s="4" t="s">
        <v>234</v>
      </c>
      <c r="E679" s="4">
        <v>130</v>
      </c>
      <c r="F679" s="4" t="s">
        <v>85</v>
      </c>
      <c r="G679" s="4" t="s">
        <v>146</v>
      </c>
      <c r="H679" s="2">
        <v>43350.650099189814</v>
      </c>
    </row>
    <row r="680" spans="2:8">
      <c r="B680" s="4">
        <v>27507</v>
      </c>
      <c r="C680" s="4" t="s">
        <v>1547</v>
      </c>
      <c r="D680" s="4" t="s">
        <v>234</v>
      </c>
      <c r="E680" s="4">
        <v>40</v>
      </c>
      <c r="F680" s="4" t="s">
        <v>85</v>
      </c>
      <c r="G680" s="4" t="s">
        <v>146</v>
      </c>
      <c r="H680" s="2">
        <v>43350.650422488427</v>
      </c>
    </row>
    <row r="681" spans="2:8">
      <c r="B681" s="4">
        <v>27508</v>
      </c>
      <c r="C681" s="4" t="s">
        <v>1554</v>
      </c>
      <c r="D681" s="4" t="s">
        <v>261</v>
      </c>
      <c r="E681" s="4">
        <v>90</v>
      </c>
      <c r="F681" s="4" t="s">
        <v>85</v>
      </c>
      <c r="G681" s="4" t="s">
        <v>146</v>
      </c>
      <c r="H681" s="2">
        <v>43350.654477777774</v>
      </c>
    </row>
    <row r="682" spans="2:8">
      <c r="B682" s="4">
        <v>27509</v>
      </c>
      <c r="C682" s="4" t="s">
        <v>1551</v>
      </c>
      <c r="D682" s="4" t="s">
        <v>261</v>
      </c>
      <c r="E682" s="4">
        <v>50</v>
      </c>
      <c r="F682" s="4" t="s">
        <v>85</v>
      </c>
      <c r="G682" s="4" t="s">
        <v>146</v>
      </c>
      <c r="H682" s="2">
        <v>43350.654673344907</v>
      </c>
    </row>
    <row r="683" spans="2:8">
      <c r="B683" s="4">
        <v>27510</v>
      </c>
      <c r="C683" s="4" t="s">
        <v>1555</v>
      </c>
      <c r="D683" s="4" t="s">
        <v>261</v>
      </c>
      <c r="E683" s="4">
        <v>48</v>
      </c>
      <c r="F683" s="4" t="s">
        <v>85</v>
      </c>
      <c r="G683" s="4" t="s">
        <v>146</v>
      </c>
      <c r="H683" s="2">
        <v>43350.655165543983</v>
      </c>
    </row>
    <row r="684" spans="2:8">
      <c r="B684" s="4">
        <v>27511</v>
      </c>
      <c r="C684" s="4" t="s">
        <v>1547</v>
      </c>
      <c r="D684" s="4" t="s">
        <v>261</v>
      </c>
      <c r="E684" s="4">
        <v>30</v>
      </c>
      <c r="F684" s="4" t="s">
        <v>85</v>
      </c>
      <c r="G684" s="4" t="s">
        <v>146</v>
      </c>
      <c r="H684" s="2">
        <v>43350.655392210647</v>
      </c>
    </row>
    <row r="685" spans="2:8">
      <c r="B685" s="4">
        <v>27512</v>
      </c>
      <c r="C685" s="4" t="s">
        <v>1554</v>
      </c>
      <c r="D685" s="4" t="s">
        <v>284</v>
      </c>
      <c r="E685" s="4">
        <v>30</v>
      </c>
      <c r="F685" s="4" t="s">
        <v>85</v>
      </c>
      <c r="G685" s="4" t="s">
        <v>146</v>
      </c>
      <c r="H685" s="2">
        <v>43350.658493206021</v>
      </c>
    </row>
    <row r="686" spans="2:8">
      <c r="B686" s="4">
        <v>27513</v>
      </c>
      <c r="C686" s="4" t="s">
        <v>1551</v>
      </c>
      <c r="D686" s="4" t="s">
        <v>284</v>
      </c>
      <c r="E686" s="4">
        <v>10</v>
      </c>
      <c r="F686" s="4" t="s">
        <v>85</v>
      </c>
      <c r="G686" s="4" t="s">
        <v>146</v>
      </c>
      <c r="H686" s="2">
        <v>43350.658654398147</v>
      </c>
    </row>
    <row r="687" spans="2:8">
      <c r="B687" s="4">
        <v>27514</v>
      </c>
      <c r="C687" s="4" t="s">
        <v>1555</v>
      </c>
      <c r="D687" s="4" t="s">
        <v>284</v>
      </c>
      <c r="E687" s="4">
        <v>15</v>
      </c>
      <c r="F687" s="4" t="s">
        <v>85</v>
      </c>
      <c r="G687" s="4" t="s">
        <v>146</v>
      </c>
      <c r="H687" s="2">
        <v>43350.658839930555</v>
      </c>
    </row>
    <row r="688" spans="2:8">
      <c r="B688" s="4">
        <v>27515</v>
      </c>
      <c r="C688" s="4" t="s">
        <v>1407</v>
      </c>
      <c r="D688" s="4" t="s">
        <v>298</v>
      </c>
      <c r="E688" s="4">
        <v>208</v>
      </c>
      <c r="F688" s="4" t="s">
        <v>51</v>
      </c>
      <c r="G688" s="4" t="s">
        <v>146</v>
      </c>
      <c r="H688" s="2">
        <v>43352.636191817131</v>
      </c>
    </row>
    <row r="689" spans="2:8">
      <c r="B689" s="4">
        <v>27556</v>
      </c>
      <c r="C689" s="4" t="s">
        <v>1341</v>
      </c>
      <c r="D689" s="4" t="s">
        <v>266</v>
      </c>
      <c r="E689" s="4">
        <v>12</v>
      </c>
      <c r="F689" s="4" t="s">
        <v>46</v>
      </c>
      <c r="G689" s="4" t="s">
        <v>146</v>
      </c>
      <c r="H689" s="2">
        <v>43353.468514895831</v>
      </c>
    </row>
    <row r="690" spans="2:8">
      <c r="B690" s="4">
        <v>27557</v>
      </c>
      <c r="C690" s="4" t="s">
        <v>1342</v>
      </c>
      <c r="D690" s="4" t="s">
        <v>266</v>
      </c>
      <c r="E690" s="4">
        <v>10</v>
      </c>
      <c r="F690" s="4" t="s">
        <v>46</v>
      </c>
      <c r="G690" s="4" t="s">
        <v>146</v>
      </c>
      <c r="H690" s="2">
        <v>43353.468705474537</v>
      </c>
    </row>
    <row r="691" spans="2:8">
      <c r="B691" s="4">
        <v>27558</v>
      </c>
      <c r="C691" s="4" t="s">
        <v>1334</v>
      </c>
      <c r="D691" s="4" t="s">
        <v>313</v>
      </c>
      <c r="E691" s="4">
        <v>220</v>
      </c>
      <c r="F691" s="4" t="s">
        <v>46</v>
      </c>
      <c r="G691" s="4" t="s">
        <v>146</v>
      </c>
      <c r="H691" s="2">
        <v>43353.472375196761</v>
      </c>
    </row>
    <row r="692" spans="2:8">
      <c r="B692" s="4">
        <v>27559</v>
      </c>
      <c r="C692" s="4" t="s">
        <v>1342</v>
      </c>
      <c r="D692" s="4" t="s">
        <v>313</v>
      </c>
      <c r="E692" s="4">
        <v>12</v>
      </c>
      <c r="F692" s="4" t="s">
        <v>46</v>
      </c>
      <c r="G692" s="4" t="s">
        <v>146</v>
      </c>
      <c r="H692" s="2">
        <v>43353.472616747684</v>
      </c>
    </row>
    <row r="693" spans="2:8">
      <c r="B693" s="4">
        <v>27560</v>
      </c>
      <c r="C693" s="4" t="s">
        <v>1345</v>
      </c>
      <c r="D693" s="4" t="s">
        <v>313</v>
      </c>
      <c r="E693" s="4">
        <v>50</v>
      </c>
      <c r="F693" s="4" t="s">
        <v>46</v>
      </c>
      <c r="G693" s="4" t="s">
        <v>146</v>
      </c>
      <c r="H693" s="2">
        <v>43353.472856018518</v>
      </c>
    </row>
    <row r="694" spans="2:8">
      <c r="B694" s="4">
        <v>27561</v>
      </c>
      <c r="C694" s="4" t="s">
        <v>1351</v>
      </c>
      <c r="D694" s="4" t="s">
        <v>313</v>
      </c>
      <c r="E694" s="4">
        <v>20</v>
      </c>
      <c r="F694" s="4" t="s">
        <v>46</v>
      </c>
      <c r="G694" s="4" t="s">
        <v>146</v>
      </c>
      <c r="H694" s="2">
        <v>43353.47305940972</v>
      </c>
    </row>
    <row r="695" spans="2:8">
      <c r="B695" s="4">
        <v>27562</v>
      </c>
      <c r="C695" s="4" t="s">
        <v>1341</v>
      </c>
      <c r="D695" s="4" t="s">
        <v>335</v>
      </c>
      <c r="E695" s="4">
        <v>12</v>
      </c>
      <c r="F695" s="4" t="s">
        <v>46</v>
      </c>
      <c r="G695" s="4" t="s">
        <v>146</v>
      </c>
      <c r="H695" s="2">
        <v>43353.476885104166</v>
      </c>
    </row>
    <row r="696" spans="2:8">
      <c r="B696" s="4">
        <v>27563</v>
      </c>
      <c r="C696" s="4" t="s">
        <v>1342</v>
      </c>
      <c r="D696" s="4" t="s">
        <v>335</v>
      </c>
      <c r="E696" s="4">
        <v>12</v>
      </c>
      <c r="F696" s="4" t="s">
        <v>46</v>
      </c>
      <c r="G696" s="4" t="s">
        <v>146</v>
      </c>
      <c r="H696" s="2">
        <v>43353.477089236112</v>
      </c>
    </row>
    <row r="697" spans="2:8">
      <c r="B697" s="4">
        <v>27564</v>
      </c>
      <c r="C697" s="4" t="s">
        <v>1338</v>
      </c>
      <c r="D697" s="4" t="s">
        <v>360</v>
      </c>
      <c r="E697" s="4">
        <v>220</v>
      </c>
      <c r="F697" s="4" t="s">
        <v>46</v>
      </c>
      <c r="G697" s="4" t="s">
        <v>146</v>
      </c>
      <c r="H697" s="2">
        <v>43353.477687303239</v>
      </c>
    </row>
    <row r="698" spans="2:8">
      <c r="B698" s="4">
        <v>27565</v>
      </c>
      <c r="C698" s="4" t="s">
        <v>1342</v>
      </c>
      <c r="D698" s="4" t="s">
        <v>360</v>
      </c>
      <c r="E698" s="4">
        <v>12</v>
      </c>
      <c r="F698" s="4" t="s">
        <v>46</v>
      </c>
      <c r="G698" s="4" t="s">
        <v>146</v>
      </c>
      <c r="H698" s="2">
        <v>43353.477860914354</v>
      </c>
    </row>
    <row r="699" spans="2:8">
      <c r="B699" s="4">
        <v>27566</v>
      </c>
      <c r="C699" s="4" t="s">
        <v>1351</v>
      </c>
      <c r="D699" s="4" t="s">
        <v>360</v>
      </c>
      <c r="E699" s="4">
        <v>12</v>
      </c>
      <c r="F699" s="4" t="s">
        <v>46</v>
      </c>
      <c r="G699" s="4" t="s">
        <v>146</v>
      </c>
      <c r="H699" s="2">
        <v>43353.478053969906</v>
      </c>
    </row>
    <row r="700" spans="2:8">
      <c r="B700" s="4">
        <v>27567</v>
      </c>
      <c r="C700" s="4" t="s">
        <v>1342</v>
      </c>
      <c r="D700" s="4" t="s">
        <v>384</v>
      </c>
      <c r="E700" s="4">
        <v>12</v>
      </c>
      <c r="F700" s="4" t="s">
        <v>46</v>
      </c>
      <c r="G700" s="4" t="s">
        <v>146</v>
      </c>
      <c r="H700" s="2">
        <v>43353.478890046295</v>
      </c>
    </row>
    <row r="701" spans="2:8">
      <c r="B701" s="4">
        <v>27568</v>
      </c>
      <c r="C701" s="4" t="s">
        <v>1336</v>
      </c>
      <c r="D701" s="4" t="s">
        <v>384</v>
      </c>
      <c r="E701" s="4">
        <v>15</v>
      </c>
      <c r="F701" s="4" t="s">
        <v>46</v>
      </c>
      <c r="G701" s="4" t="s">
        <v>146</v>
      </c>
      <c r="H701" s="2">
        <v>43353.479119097225</v>
      </c>
    </row>
    <row r="702" spans="2:8">
      <c r="B702" s="4">
        <v>27569</v>
      </c>
      <c r="C702" s="4" t="s">
        <v>1342</v>
      </c>
      <c r="D702" s="4" t="s">
        <v>413</v>
      </c>
      <c r="E702" s="4">
        <v>12</v>
      </c>
      <c r="F702" s="4" t="s">
        <v>46</v>
      </c>
      <c r="G702" s="4" t="s">
        <v>146</v>
      </c>
      <c r="H702" s="2">
        <v>43353.501737002312</v>
      </c>
    </row>
    <row r="703" spans="2:8">
      <c r="B703" s="4">
        <v>27570</v>
      </c>
      <c r="C703" s="4" t="s">
        <v>1351</v>
      </c>
      <c r="D703" s="4" t="s">
        <v>413</v>
      </c>
      <c r="E703" s="4">
        <v>12</v>
      </c>
      <c r="F703" s="4" t="s">
        <v>46</v>
      </c>
      <c r="G703" s="4" t="s">
        <v>146</v>
      </c>
      <c r="H703" s="2">
        <v>43353.50185177083</v>
      </c>
    </row>
    <row r="704" spans="2:8">
      <c r="B704" s="4">
        <v>27571</v>
      </c>
      <c r="C704" s="4" t="s">
        <v>1342</v>
      </c>
      <c r="D704" s="4" t="s">
        <v>440</v>
      </c>
      <c r="E704" s="4">
        <v>12</v>
      </c>
      <c r="F704" s="4" t="s">
        <v>46</v>
      </c>
      <c r="G704" s="4" t="s">
        <v>146</v>
      </c>
      <c r="H704" s="2">
        <v>43353.502559872686</v>
      </c>
    </row>
    <row r="705" spans="2:8">
      <c r="B705" s="4">
        <v>27572</v>
      </c>
      <c r="C705" s="4" t="s">
        <v>1345</v>
      </c>
      <c r="D705" s="4" t="s">
        <v>440</v>
      </c>
      <c r="E705" s="4">
        <v>12</v>
      </c>
      <c r="F705" s="4" t="s">
        <v>46</v>
      </c>
      <c r="G705" s="4" t="s">
        <v>146</v>
      </c>
      <c r="H705" s="2">
        <v>43353.502740972224</v>
      </c>
    </row>
    <row r="706" spans="2:8">
      <c r="B706" s="4">
        <v>27573</v>
      </c>
      <c r="C706" s="4" t="s">
        <v>1548</v>
      </c>
      <c r="D706" s="4" t="s">
        <v>452</v>
      </c>
      <c r="E706" s="4">
        <v>2</v>
      </c>
      <c r="F706" s="4" t="s">
        <v>85</v>
      </c>
      <c r="G706" s="4" t="s">
        <v>146</v>
      </c>
      <c r="H706" s="2">
        <v>43353.515869675924</v>
      </c>
    </row>
    <row r="707" spans="2:8">
      <c r="B707" s="4">
        <v>27574</v>
      </c>
      <c r="C707" s="4" t="s">
        <v>1548</v>
      </c>
      <c r="D707" s="4" t="s">
        <v>433</v>
      </c>
      <c r="E707" s="4">
        <v>10</v>
      </c>
      <c r="F707" s="4" t="s">
        <v>85</v>
      </c>
      <c r="G707" s="4" t="s">
        <v>146</v>
      </c>
      <c r="H707" s="2">
        <v>43353.516605127312</v>
      </c>
    </row>
    <row r="708" spans="2:8">
      <c r="B708" s="4">
        <v>27575</v>
      </c>
      <c r="C708" s="4" t="s">
        <v>1548</v>
      </c>
      <c r="D708" s="4" t="s">
        <v>155</v>
      </c>
      <c r="E708" s="4">
        <v>5</v>
      </c>
      <c r="F708" s="4" t="s">
        <v>85</v>
      </c>
      <c r="G708" s="4" t="s">
        <v>146</v>
      </c>
      <c r="H708" s="2">
        <v>43353.517560219909</v>
      </c>
    </row>
    <row r="709" spans="2:8">
      <c r="B709" s="4">
        <v>27576</v>
      </c>
      <c r="C709" s="4" t="s">
        <v>1548</v>
      </c>
      <c r="D709" s="4" t="s">
        <v>234</v>
      </c>
      <c r="E709" s="4">
        <v>120</v>
      </c>
      <c r="F709" s="4" t="s">
        <v>85</v>
      </c>
      <c r="G709" s="4" t="s">
        <v>146</v>
      </c>
      <c r="H709" s="2">
        <v>43353.518294131944</v>
      </c>
    </row>
    <row r="710" spans="2:8">
      <c r="B710" s="4">
        <v>27577</v>
      </c>
      <c r="C710" s="4" t="s">
        <v>1548</v>
      </c>
      <c r="D710" s="4" t="s">
        <v>284</v>
      </c>
      <c r="E710" s="4">
        <v>20</v>
      </c>
      <c r="F710" s="4" t="s">
        <v>85</v>
      </c>
      <c r="G710" s="4" t="s">
        <v>146</v>
      </c>
      <c r="H710" s="2">
        <v>43353.519002974535</v>
      </c>
    </row>
    <row r="711" spans="2:8">
      <c r="B711" s="4">
        <v>27578</v>
      </c>
      <c r="C711" s="4" t="s">
        <v>1548</v>
      </c>
      <c r="D711" s="4" t="s">
        <v>261</v>
      </c>
      <c r="E711" s="4">
        <v>40</v>
      </c>
      <c r="F711" s="4" t="s">
        <v>85</v>
      </c>
      <c r="G711" s="4" t="s">
        <v>146</v>
      </c>
      <c r="H711" s="2">
        <v>43353.519657060184</v>
      </c>
    </row>
    <row r="712" spans="2:8">
      <c r="B712" s="4">
        <v>27579</v>
      </c>
      <c r="C712" s="4" t="s">
        <v>1547</v>
      </c>
      <c r="D712" s="4" t="s">
        <v>184</v>
      </c>
      <c r="E712" s="4">
        <v>15</v>
      </c>
      <c r="F712" s="4" t="s">
        <v>85</v>
      </c>
      <c r="G712" s="4" t="s">
        <v>146</v>
      </c>
      <c r="H712" s="2">
        <v>43353.522535648146</v>
      </c>
    </row>
    <row r="713" spans="2:8">
      <c r="B713" s="4">
        <v>27580</v>
      </c>
      <c r="C713" s="4" t="s">
        <v>1548</v>
      </c>
      <c r="D713" s="4" t="s">
        <v>184</v>
      </c>
      <c r="E713" s="4">
        <v>5</v>
      </c>
      <c r="F713" s="4" t="s">
        <v>85</v>
      </c>
      <c r="G713" s="4" t="s">
        <v>146</v>
      </c>
      <c r="H713" s="2">
        <v>43353.522806631947</v>
      </c>
    </row>
    <row r="714" spans="2:8">
      <c r="B714" s="4">
        <v>27581</v>
      </c>
      <c r="C714" s="4" t="s">
        <v>1551</v>
      </c>
      <c r="D714" s="4" t="s">
        <v>184</v>
      </c>
      <c r="E714" s="4">
        <v>5</v>
      </c>
      <c r="F714" s="4" t="s">
        <v>85</v>
      </c>
      <c r="G714" s="4" t="s">
        <v>146</v>
      </c>
      <c r="H714" s="2">
        <v>43353.522920601848</v>
      </c>
    </row>
    <row r="715" spans="2:8">
      <c r="B715" s="4">
        <v>27582</v>
      </c>
      <c r="C715" s="4" t="s">
        <v>1554</v>
      </c>
      <c r="D715" s="4" t="s">
        <v>329</v>
      </c>
      <c r="E715" s="4">
        <v>2</v>
      </c>
      <c r="F715" s="4" t="s">
        <v>85</v>
      </c>
      <c r="G715" s="4" t="s">
        <v>146</v>
      </c>
      <c r="H715" s="2">
        <v>43353.525211307868</v>
      </c>
    </row>
    <row r="716" spans="2:8">
      <c r="B716" s="4">
        <v>27583</v>
      </c>
      <c r="C716" s="4" t="s">
        <v>1547</v>
      </c>
      <c r="D716" s="4" t="s">
        <v>305</v>
      </c>
      <c r="E716" s="4">
        <v>80</v>
      </c>
      <c r="F716" s="4" t="s">
        <v>85</v>
      </c>
      <c r="G716" s="4" t="s">
        <v>146</v>
      </c>
      <c r="H716" s="2">
        <v>43353.528227777781</v>
      </c>
    </row>
    <row r="717" spans="2:8">
      <c r="B717" s="4">
        <v>27584</v>
      </c>
      <c r="C717" s="4" t="s">
        <v>1548</v>
      </c>
      <c r="D717" s="4" t="s">
        <v>305</v>
      </c>
      <c r="E717" s="4">
        <v>5</v>
      </c>
      <c r="F717" s="4" t="s">
        <v>85</v>
      </c>
      <c r="G717" s="4" t="s">
        <v>146</v>
      </c>
      <c r="H717" s="2">
        <v>43353.528419062503</v>
      </c>
    </row>
    <row r="718" spans="2:8">
      <c r="B718" s="4">
        <v>27585</v>
      </c>
      <c r="C718" s="4" t="s">
        <v>1551</v>
      </c>
      <c r="D718" s="4" t="s">
        <v>305</v>
      </c>
      <c r="E718" s="4">
        <v>10</v>
      </c>
      <c r="F718" s="4" t="s">
        <v>85</v>
      </c>
      <c r="G718" s="4" t="s">
        <v>146</v>
      </c>
      <c r="H718" s="2">
        <v>43353.528571840281</v>
      </c>
    </row>
    <row r="719" spans="2:8">
      <c r="B719" s="4">
        <v>27586</v>
      </c>
      <c r="C719" s="4" t="s">
        <v>1554</v>
      </c>
      <c r="D719" s="4" t="s">
        <v>376</v>
      </c>
      <c r="E719" s="4">
        <v>7</v>
      </c>
      <c r="F719" s="4" t="s">
        <v>85</v>
      </c>
      <c r="G719" s="4" t="s">
        <v>146</v>
      </c>
      <c r="H719" s="2">
        <v>43353.531481562502</v>
      </c>
    </row>
    <row r="720" spans="2:8">
      <c r="B720" s="4">
        <v>27587</v>
      </c>
      <c r="C720" s="4" t="s">
        <v>1551</v>
      </c>
      <c r="D720" s="4" t="s">
        <v>376</v>
      </c>
      <c r="E720" s="4">
        <v>3</v>
      </c>
      <c r="F720" s="4" t="s">
        <v>85</v>
      </c>
      <c r="G720" s="4" t="s">
        <v>146</v>
      </c>
      <c r="H720" s="2">
        <v>43353.531587500001</v>
      </c>
    </row>
    <row r="721" spans="2:8">
      <c r="B721" s="4">
        <v>27588</v>
      </c>
      <c r="C721" s="4" t="s">
        <v>1554</v>
      </c>
      <c r="D721" s="4" t="s">
        <v>351</v>
      </c>
      <c r="E721" s="4">
        <v>15</v>
      </c>
      <c r="F721" s="4" t="s">
        <v>85</v>
      </c>
      <c r="G721" s="4" t="s">
        <v>146</v>
      </c>
      <c r="H721" s="2">
        <v>43353.533322418982</v>
      </c>
    </row>
    <row r="722" spans="2:8">
      <c r="B722" s="4">
        <v>27589</v>
      </c>
      <c r="C722" s="4" t="s">
        <v>1554</v>
      </c>
      <c r="D722" s="4" t="s">
        <v>210</v>
      </c>
      <c r="E722" s="4">
        <v>32</v>
      </c>
      <c r="F722" s="4" t="s">
        <v>85</v>
      </c>
      <c r="G722" s="4" t="s">
        <v>146</v>
      </c>
      <c r="H722" s="2">
        <v>43353.535376585649</v>
      </c>
    </row>
    <row r="723" spans="2:8">
      <c r="B723" s="4">
        <v>27590</v>
      </c>
      <c r="C723" s="4" t="s">
        <v>1547</v>
      </c>
      <c r="D723" s="4" t="s">
        <v>210</v>
      </c>
      <c r="E723" s="4">
        <v>3</v>
      </c>
      <c r="F723" s="4" t="s">
        <v>85</v>
      </c>
      <c r="G723" s="4" t="s">
        <v>146</v>
      </c>
      <c r="H723" s="2">
        <v>43353.536372025461</v>
      </c>
    </row>
    <row r="724" spans="2:8">
      <c r="B724" s="4">
        <v>27591</v>
      </c>
      <c r="C724" s="4" t="s">
        <v>1551</v>
      </c>
      <c r="D724" s="4" t="s">
        <v>210</v>
      </c>
      <c r="E724" s="4">
        <v>17</v>
      </c>
      <c r="F724" s="4" t="s">
        <v>85</v>
      </c>
      <c r="G724" s="4" t="s">
        <v>146</v>
      </c>
      <c r="H724" s="2">
        <v>43353.536628391201</v>
      </c>
    </row>
    <row r="725" spans="2:8">
      <c r="B725" s="4">
        <v>27592</v>
      </c>
      <c r="C725" s="4" t="s">
        <v>1548</v>
      </c>
      <c r="D725" s="4" t="s">
        <v>210</v>
      </c>
      <c r="E725" s="4">
        <v>13</v>
      </c>
      <c r="F725" s="4" t="s">
        <v>85</v>
      </c>
      <c r="G725" s="4" t="s">
        <v>146</v>
      </c>
      <c r="H725" s="2">
        <v>43353.53689452546</v>
      </c>
    </row>
    <row r="726" spans="2:8">
      <c r="B726" s="4">
        <v>27593</v>
      </c>
      <c r="C726" s="4" t="s">
        <v>1555</v>
      </c>
      <c r="D726" s="4" t="s">
        <v>210</v>
      </c>
      <c r="E726" s="4">
        <v>20</v>
      </c>
      <c r="F726" s="4" t="s">
        <v>85</v>
      </c>
      <c r="G726" s="4" t="s">
        <v>146</v>
      </c>
      <c r="H726" s="2">
        <v>43353.537257638891</v>
      </c>
    </row>
    <row r="727" spans="2:8">
      <c r="B727" s="4">
        <v>27594</v>
      </c>
      <c r="C727" s="4" t="s">
        <v>1411</v>
      </c>
      <c r="D727" s="4" t="s">
        <v>298</v>
      </c>
      <c r="E727" s="4">
        <v>168</v>
      </c>
      <c r="F727" s="4" t="s">
        <v>51</v>
      </c>
      <c r="G727" s="4" t="s">
        <v>146</v>
      </c>
      <c r="H727" s="2">
        <v>43353.749190937502</v>
      </c>
    </row>
    <row r="728" spans="2:8">
      <c r="B728" s="4">
        <v>27595</v>
      </c>
      <c r="C728" s="4" t="s">
        <v>1371</v>
      </c>
      <c r="D728" s="4" t="s">
        <v>298</v>
      </c>
      <c r="E728" s="4">
        <v>5</v>
      </c>
      <c r="F728" s="4" t="s">
        <v>51</v>
      </c>
      <c r="G728" s="4" t="s">
        <v>146</v>
      </c>
      <c r="H728" s="2">
        <v>43353.751683599534</v>
      </c>
    </row>
    <row r="729" spans="2:8">
      <c r="B729" s="4">
        <v>27596</v>
      </c>
      <c r="C729" s="4" t="s">
        <v>1397</v>
      </c>
      <c r="D729" s="4" t="s">
        <v>298</v>
      </c>
      <c r="E729" s="4">
        <v>15</v>
      </c>
      <c r="F729" s="4" t="s">
        <v>51</v>
      </c>
      <c r="G729" s="4" t="s">
        <v>146</v>
      </c>
      <c r="H729" s="2">
        <v>43353.752122881946</v>
      </c>
    </row>
    <row r="730" spans="2:8">
      <c r="B730" s="4">
        <v>27597</v>
      </c>
      <c r="C730" s="4" t="s">
        <v>1385</v>
      </c>
      <c r="D730" s="4" t="s">
        <v>298</v>
      </c>
      <c r="E730" s="4">
        <v>155</v>
      </c>
      <c r="F730" s="4" t="s">
        <v>51</v>
      </c>
      <c r="G730" s="4" t="s">
        <v>146</v>
      </c>
      <c r="H730" s="2">
        <v>43353.752732719906</v>
      </c>
    </row>
    <row r="731" spans="2:8">
      <c r="B731" s="4">
        <v>27598</v>
      </c>
      <c r="C731" s="4" t="s">
        <v>1380</v>
      </c>
      <c r="D731" s="4" t="s">
        <v>298</v>
      </c>
      <c r="E731" s="4">
        <v>25</v>
      </c>
      <c r="F731" s="4" t="s">
        <v>51</v>
      </c>
      <c r="G731" s="4" t="s">
        <v>146</v>
      </c>
      <c r="H731" s="2">
        <v>43353.753312847221</v>
      </c>
    </row>
    <row r="732" spans="2:8">
      <c r="B732" s="4">
        <v>27599</v>
      </c>
      <c r="C732" s="4" t="s">
        <v>2035</v>
      </c>
      <c r="D732" s="4" t="s">
        <v>298</v>
      </c>
      <c r="E732" s="4">
        <v>133</v>
      </c>
      <c r="F732" s="4" t="s">
        <v>51</v>
      </c>
      <c r="G732" s="4" t="s">
        <v>146</v>
      </c>
      <c r="H732" s="2">
        <v>43353.75443857639</v>
      </c>
    </row>
    <row r="733" spans="2:8">
      <c r="B733" s="4">
        <v>27734</v>
      </c>
      <c r="C733" s="4" t="s">
        <v>1414</v>
      </c>
      <c r="D733" s="4" t="s">
        <v>450</v>
      </c>
      <c r="E733" s="4">
        <v>2</v>
      </c>
      <c r="F733" s="4" t="s">
        <v>51</v>
      </c>
      <c r="G733" s="4" t="s">
        <v>146</v>
      </c>
      <c r="H733" s="2">
        <v>43355.401970335646</v>
      </c>
    </row>
    <row r="734" spans="2:8">
      <c r="B734" s="4">
        <v>27601</v>
      </c>
      <c r="C734" s="4" t="s">
        <v>1405</v>
      </c>
      <c r="D734" s="4" t="s">
        <v>298</v>
      </c>
      <c r="E734" s="4">
        <v>5</v>
      </c>
      <c r="F734" s="4" t="s">
        <v>51</v>
      </c>
      <c r="G734" s="4" t="s">
        <v>146</v>
      </c>
      <c r="H734" s="2">
        <v>43353.754922453707</v>
      </c>
    </row>
    <row r="735" spans="2:8">
      <c r="B735" s="4">
        <v>27602</v>
      </c>
      <c r="C735" s="4" t="s">
        <v>2075</v>
      </c>
      <c r="D735" s="4" t="s">
        <v>298</v>
      </c>
      <c r="E735" s="4">
        <v>25</v>
      </c>
      <c r="F735" s="4" t="s">
        <v>51</v>
      </c>
      <c r="G735" s="4" t="s">
        <v>146</v>
      </c>
      <c r="H735" s="2">
        <v>43353.755124918978</v>
      </c>
    </row>
    <row r="736" spans="2:8">
      <c r="B736" s="4">
        <v>27603</v>
      </c>
      <c r="C736" s="4" t="s">
        <v>1389</v>
      </c>
      <c r="D736" s="4" t="s">
        <v>298</v>
      </c>
      <c r="E736" s="4">
        <v>80</v>
      </c>
      <c r="F736" s="4" t="s">
        <v>51</v>
      </c>
      <c r="G736" s="4" t="s">
        <v>146</v>
      </c>
      <c r="H736" s="2">
        <v>43353.755466782408</v>
      </c>
    </row>
    <row r="737" spans="2:8">
      <c r="B737" s="4">
        <v>27604</v>
      </c>
      <c r="C737" s="4" t="s">
        <v>1373</v>
      </c>
      <c r="D737" s="4" t="s">
        <v>450</v>
      </c>
      <c r="E737" s="4">
        <v>220</v>
      </c>
      <c r="F737" s="4" t="s">
        <v>51</v>
      </c>
      <c r="G737" s="4" t="s">
        <v>146</v>
      </c>
      <c r="H737" s="2">
        <v>43353.758436921293</v>
      </c>
    </row>
    <row r="738" spans="2:8">
      <c r="B738" s="4">
        <v>27605</v>
      </c>
      <c r="C738" s="4" t="s">
        <v>1367</v>
      </c>
      <c r="D738" s="4" t="s">
        <v>450</v>
      </c>
      <c r="E738" s="4">
        <v>170</v>
      </c>
      <c r="F738" s="4" t="s">
        <v>51</v>
      </c>
      <c r="G738" s="4" t="s">
        <v>146</v>
      </c>
      <c r="H738" s="2">
        <v>43353.758796562499</v>
      </c>
    </row>
    <row r="739" spans="2:8">
      <c r="B739" s="4">
        <v>27606</v>
      </c>
      <c r="C739" s="4" t="s">
        <v>2075</v>
      </c>
      <c r="D739" s="4" t="s">
        <v>450</v>
      </c>
      <c r="E739" s="4">
        <v>18</v>
      </c>
      <c r="F739" s="4" t="s">
        <v>51</v>
      </c>
      <c r="G739" s="4" t="s">
        <v>146</v>
      </c>
      <c r="H739" s="2">
        <v>43353.759157604167</v>
      </c>
    </row>
    <row r="740" spans="2:8">
      <c r="B740" s="4">
        <v>27607</v>
      </c>
      <c r="C740" s="4" t="s">
        <v>1397</v>
      </c>
      <c r="D740" s="4" t="s">
        <v>450</v>
      </c>
      <c r="E740" s="4">
        <v>41</v>
      </c>
      <c r="F740" s="4" t="s">
        <v>51</v>
      </c>
      <c r="G740" s="4" t="s">
        <v>146</v>
      </c>
      <c r="H740" s="2">
        <v>43353.77404733796</v>
      </c>
    </row>
    <row r="741" spans="2:8">
      <c r="B741" s="4">
        <v>27691</v>
      </c>
      <c r="C741" s="4" t="s">
        <v>1395</v>
      </c>
      <c r="D741" s="4" t="s">
        <v>175</v>
      </c>
      <c r="E741" s="4">
        <v>50</v>
      </c>
      <c r="F741" s="4" t="s">
        <v>51</v>
      </c>
      <c r="G741" s="4" t="s">
        <v>146</v>
      </c>
      <c r="H741" s="2">
        <v>43354.564351539353</v>
      </c>
    </row>
    <row r="742" spans="2:8">
      <c r="B742" s="4">
        <v>27692</v>
      </c>
      <c r="C742" s="4" t="s">
        <v>1414</v>
      </c>
      <c r="D742" s="4" t="s">
        <v>175</v>
      </c>
      <c r="E742" s="4">
        <v>70</v>
      </c>
      <c r="F742" s="4" t="s">
        <v>51</v>
      </c>
      <c r="G742" s="4" t="s">
        <v>146</v>
      </c>
      <c r="H742" s="2">
        <v>43354.565344525465</v>
      </c>
    </row>
    <row r="743" spans="2:8">
      <c r="B743" s="4">
        <v>27693</v>
      </c>
      <c r="C743" s="4" t="s">
        <v>1387</v>
      </c>
      <c r="D743" s="4" t="s">
        <v>175</v>
      </c>
      <c r="E743" s="4">
        <v>40</v>
      </c>
      <c r="F743" s="4" t="s">
        <v>51</v>
      </c>
      <c r="G743" s="4" t="s">
        <v>146</v>
      </c>
      <c r="H743" s="2">
        <v>43354.566000115738</v>
      </c>
    </row>
    <row r="744" spans="2:8">
      <c r="B744" s="4">
        <v>27694</v>
      </c>
      <c r="C744" s="4" t="s">
        <v>1395</v>
      </c>
      <c r="D744" s="4" t="s">
        <v>145</v>
      </c>
      <c r="E744" s="4">
        <v>128</v>
      </c>
      <c r="F744" s="4" t="s">
        <v>51</v>
      </c>
      <c r="G744" s="4" t="s">
        <v>146</v>
      </c>
      <c r="H744" s="2">
        <v>43354.56726635417</v>
      </c>
    </row>
    <row r="745" spans="2:8">
      <c r="B745" s="4">
        <v>27695</v>
      </c>
      <c r="C745" s="4" t="s">
        <v>1387</v>
      </c>
      <c r="D745" s="4" t="s">
        <v>145</v>
      </c>
      <c r="E745" s="4">
        <v>110</v>
      </c>
      <c r="F745" s="4" t="s">
        <v>51</v>
      </c>
      <c r="G745" s="4" t="s">
        <v>146</v>
      </c>
      <c r="H745" s="2">
        <v>43354.579969675928</v>
      </c>
    </row>
    <row r="746" spans="2:8">
      <c r="B746" s="4">
        <v>27696</v>
      </c>
      <c r="C746" s="4" t="s">
        <v>1414</v>
      </c>
      <c r="D746" s="4" t="s">
        <v>145</v>
      </c>
      <c r="E746" s="4">
        <v>60</v>
      </c>
      <c r="F746" s="4" t="s">
        <v>51</v>
      </c>
      <c r="G746" s="4" t="s">
        <v>146</v>
      </c>
      <c r="H746" s="2">
        <v>43354.580436689816</v>
      </c>
    </row>
    <row r="747" spans="2:8">
      <c r="B747" s="4">
        <v>27697</v>
      </c>
      <c r="C747" s="4" t="s">
        <v>1389</v>
      </c>
      <c r="D747" s="4" t="s">
        <v>450</v>
      </c>
      <c r="E747" s="4">
        <v>30</v>
      </c>
      <c r="F747" s="4" t="s">
        <v>51</v>
      </c>
      <c r="G747" s="4" t="s">
        <v>146</v>
      </c>
      <c r="H747" s="2">
        <v>43354.582414467593</v>
      </c>
    </row>
    <row r="748" spans="2:8">
      <c r="B748" s="4">
        <v>27698</v>
      </c>
      <c r="C748" s="4" t="s">
        <v>1414</v>
      </c>
      <c r="D748" s="4" t="s">
        <v>201</v>
      </c>
      <c r="E748" s="4">
        <v>70</v>
      </c>
      <c r="F748" s="4" t="s">
        <v>51</v>
      </c>
      <c r="G748" s="4" t="s">
        <v>146</v>
      </c>
      <c r="H748" s="2">
        <v>43354.582494097223</v>
      </c>
    </row>
    <row r="749" spans="2:8">
      <c r="B749" s="4">
        <v>27699</v>
      </c>
      <c r="C749" s="4" t="s">
        <v>1389</v>
      </c>
      <c r="D749" s="4" t="s">
        <v>426</v>
      </c>
      <c r="E749" s="4">
        <v>110</v>
      </c>
      <c r="F749" s="4" t="s">
        <v>51</v>
      </c>
      <c r="G749" s="4" t="s">
        <v>146</v>
      </c>
      <c r="H749" s="2">
        <v>43354.582793402777</v>
      </c>
    </row>
    <row r="750" spans="2:8">
      <c r="B750" s="4">
        <v>27700</v>
      </c>
      <c r="C750" s="4" t="s">
        <v>1387</v>
      </c>
      <c r="D750" s="4" t="s">
        <v>201</v>
      </c>
      <c r="E750" s="4">
        <v>60</v>
      </c>
      <c r="F750" s="4" t="s">
        <v>51</v>
      </c>
      <c r="G750" s="4" t="s">
        <v>146</v>
      </c>
      <c r="H750" s="2">
        <v>43354.582981215281</v>
      </c>
    </row>
    <row r="751" spans="2:8">
      <c r="B751" s="4">
        <v>27701</v>
      </c>
      <c r="C751" s="4" t="s">
        <v>1395</v>
      </c>
      <c r="D751" s="4" t="s">
        <v>201</v>
      </c>
      <c r="E751" s="4">
        <v>40</v>
      </c>
      <c r="F751" s="4" t="s">
        <v>51</v>
      </c>
      <c r="G751" s="4" t="s">
        <v>146</v>
      </c>
      <c r="H751" s="2">
        <v>43354.583205752315</v>
      </c>
    </row>
    <row r="752" spans="2:8">
      <c r="B752" s="4">
        <v>27702</v>
      </c>
      <c r="C752" s="4" t="s">
        <v>1418</v>
      </c>
      <c r="D752" s="4" t="s">
        <v>145</v>
      </c>
      <c r="E752" s="4">
        <v>60</v>
      </c>
      <c r="F752" s="4" t="s">
        <v>51</v>
      </c>
      <c r="G752" s="4" t="s">
        <v>146</v>
      </c>
      <c r="H752" s="2">
        <v>43354.584773761577</v>
      </c>
    </row>
    <row r="753" spans="2:8">
      <c r="B753" s="4">
        <v>27703</v>
      </c>
      <c r="C753" s="4" t="s">
        <v>1418</v>
      </c>
      <c r="D753" s="4" t="s">
        <v>201</v>
      </c>
      <c r="E753" s="4">
        <v>8</v>
      </c>
      <c r="F753" s="4" t="s">
        <v>51</v>
      </c>
      <c r="G753" s="4" t="s">
        <v>146</v>
      </c>
      <c r="H753" s="2">
        <v>43354.585245949071</v>
      </c>
    </row>
    <row r="754" spans="2:8">
      <c r="B754" s="4">
        <v>27704</v>
      </c>
      <c r="C754" s="4" t="s">
        <v>1418</v>
      </c>
      <c r="D754" s="4" t="s">
        <v>426</v>
      </c>
      <c r="E754" s="4">
        <v>145</v>
      </c>
      <c r="F754" s="4" t="s">
        <v>51</v>
      </c>
      <c r="G754" s="4" t="s">
        <v>146</v>
      </c>
      <c r="H754" s="2">
        <v>43354.585389155094</v>
      </c>
    </row>
    <row r="755" spans="2:8">
      <c r="B755" s="4">
        <v>27705</v>
      </c>
      <c r="C755" s="4" t="s">
        <v>1418</v>
      </c>
      <c r="D755" s="4" t="s">
        <v>227</v>
      </c>
      <c r="E755" s="4">
        <v>7</v>
      </c>
      <c r="F755" s="4" t="s">
        <v>51</v>
      </c>
      <c r="G755" s="4" t="s">
        <v>146</v>
      </c>
      <c r="H755" s="2">
        <v>43354.586137465281</v>
      </c>
    </row>
    <row r="756" spans="2:8">
      <c r="B756" s="4">
        <v>27735</v>
      </c>
      <c r="C756" s="4" t="s">
        <v>1383</v>
      </c>
      <c r="D756" s="4" t="s">
        <v>450</v>
      </c>
      <c r="E756" s="4">
        <v>2</v>
      </c>
      <c r="F756" s="4" t="s">
        <v>51</v>
      </c>
      <c r="G756" s="4" t="s">
        <v>146</v>
      </c>
      <c r="H756" s="2">
        <v>43355.404370949072</v>
      </c>
    </row>
    <row r="757" spans="2:8">
      <c r="B757" s="4">
        <v>27736</v>
      </c>
      <c r="C757" s="4" t="s">
        <v>1383</v>
      </c>
      <c r="D757" s="4" t="s">
        <v>298</v>
      </c>
      <c r="E757" s="4">
        <v>200</v>
      </c>
      <c r="F757" s="4" t="s">
        <v>51</v>
      </c>
      <c r="G757" s="4" t="s">
        <v>146</v>
      </c>
      <c r="H757" s="2">
        <v>43355.404746527776</v>
      </c>
    </row>
    <row r="758" spans="2:8">
      <c r="B758" s="4">
        <v>27737</v>
      </c>
      <c r="C758" s="4" t="s">
        <v>1383</v>
      </c>
      <c r="D758" s="4" t="s">
        <v>582</v>
      </c>
      <c r="E758" s="4">
        <v>10</v>
      </c>
      <c r="F758" s="4" t="s">
        <v>51</v>
      </c>
      <c r="G758" s="4" t="s">
        <v>146</v>
      </c>
      <c r="H758" s="2">
        <v>43355.404980868057</v>
      </c>
    </row>
    <row r="759" spans="2:8">
      <c r="B759" s="4">
        <v>27738</v>
      </c>
      <c r="C759" s="4" t="s">
        <v>1383</v>
      </c>
      <c r="D759" s="4" t="s">
        <v>426</v>
      </c>
      <c r="E759" s="4">
        <v>8</v>
      </c>
      <c r="F759" s="4" t="s">
        <v>51</v>
      </c>
      <c r="G759" s="4" t="s">
        <v>146</v>
      </c>
      <c r="H759" s="2">
        <v>43355.405178819441</v>
      </c>
    </row>
    <row r="760" spans="2:8">
      <c r="B760" s="4">
        <v>27739</v>
      </c>
      <c r="C760" s="4" t="s">
        <v>1393</v>
      </c>
      <c r="D760" s="4" t="s">
        <v>450</v>
      </c>
      <c r="E760" s="4">
        <v>2</v>
      </c>
      <c r="F760" s="4" t="s">
        <v>51</v>
      </c>
      <c r="G760" s="4" t="s">
        <v>146</v>
      </c>
      <c r="H760" s="2">
        <v>43355.405741585651</v>
      </c>
    </row>
    <row r="761" spans="2:8">
      <c r="B761" s="4">
        <v>27740</v>
      </c>
      <c r="C761" s="4" t="s">
        <v>1393</v>
      </c>
      <c r="D761" s="4" t="s">
        <v>145</v>
      </c>
      <c r="E761" s="4">
        <v>118</v>
      </c>
      <c r="F761" s="4" t="s">
        <v>51</v>
      </c>
      <c r="G761" s="4" t="s">
        <v>146</v>
      </c>
      <c r="H761" s="2">
        <v>43355.40589332176</v>
      </c>
    </row>
    <row r="762" spans="2:8">
      <c r="B762" s="4">
        <v>27741</v>
      </c>
      <c r="C762" s="4" t="s">
        <v>1393</v>
      </c>
      <c r="D762" s="4" t="s">
        <v>175</v>
      </c>
      <c r="E762" s="4">
        <v>80</v>
      </c>
      <c r="F762" s="4" t="s">
        <v>51</v>
      </c>
      <c r="G762" s="4" t="s">
        <v>146</v>
      </c>
      <c r="H762" s="2">
        <v>43355.406026122684</v>
      </c>
    </row>
    <row r="763" spans="2:8">
      <c r="B763" s="4">
        <v>27742</v>
      </c>
      <c r="C763" s="4" t="s">
        <v>1393</v>
      </c>
      <c r="D763" s="4" t="s">
        <v>201</v>
      </c>
      <c r="E763" s="4">
        <v>20</v>
      </c>
      <c r="F763" s="4" t="s">
        <v>51</v>
      </c>
      <c r="G763" s="4" t="s">
        <v>146</v>
      </c>
      <c r="H763" s="2">
        <v>43355.40643880787</v>
      </c>
    </row>
    <row r="764" spans="2:8">
      <c r="B764" s="4">
        <v>27743</v>
      </c>
      <c r="C764" s="4" t="s">
        <v>1522</v>
      </c>
      <c r="D764" s="4" t="s">
        <v>160</v>
      </c>
      <c r="E764" s="4">
        <v>15</v>
      </c>
      <c r="F764" s="4" t="s">
        <v>73</v>
      </c>
      <c r="G764" s="4" t="s">
        <v>146</v>
      </c>
      <c r="H764" s="2">
        <v>43355.41231172454</v>
      </c>
    </row>
    <row r="765" spans="2:8">
      <c r="B765" s="4">
        <v>27744</v>
      </c>
      <c r="C765" s="4" t="s">
        <v>1412</v>
      </c>
      <c r="D765" s="4" t="s">
        <v>450</v>
      </c>
      <c r="E765" s="4">
        <v>35</v>
      </c>
      <c r="F765" s="4" t="s">
        <v>51</v>
      </c>
      <c r="G765" s="4" t="s">
        <v>146</v>
      </c>
      <c r="H765" s="2">
        <v>43355.417606400464</v>
      </c>
    </row>
    <row r="766" spans="2:8">
      <c r="B766" s="4">
        <v>27745</v>
      </c>
      <c r="C766" s="4" t="s">
        <v>1412</v>
      </c>
      <c r="D766" s="4" t="s">
        <v>145</v>
      </c>
      <c r="E766" s="4">
        <v>30</v>
      </c>
      <c r="F766" s="4" t="s">
        <v>51</v>
      </c>
      <c r="G766" s="4" t="s">
        <v>146</v>
      </c>
      <c r="H766" s="2">
        <v>43355.41779255787</v>
      </c>
    </row>
    <row r="767" spans="2:8">
      <c r="B767" s="4">
        <v>27746</v>
      </c>
      <c r="C767" s="4" t="s">
        <v>1412</v>
      </c>
      <c r="D767" s="4" t="s">
        <v>175</v>
      </c>
      <c r="E767" s="4">
        <v>10</v>
      </c>
      <c r="F767" s="4" t="s">
        <v>51</v>
      </c>
      <c r="G767" s="4" t="s">
        <v>146</v>
      </c>
      <c r="H767" s="2">
        <v>43355.41792954861</v>
      </c>
    </row>
    <row r="768" spans="2:8">
      <c r="B768" s="4">
        <v>27747</v>
      </c>
      <c r="C768" s="4" t="s">
        <v>1412</v>
      </c>
      <c r="D768" s="4" t="s">
        <v>227</v>
      </c>
      <c r="E768" s="4">
        <v>70</v>
      </c>
      <c r="F768" s="4" t="s">
        <v>51</v>
      </c>
      <c r="G768" s="4" t="s">
        <v>146</v>
      </c>
      <c r="H768" s="2">
        <v>43355.418178356478</v>
      </c>
    </row>
    <row r="769" spans="2:8">
      <c r="B769" s="4">
        <v>27748</v>
      </c>
      <c r="C769" s="4" t="s">
        <v>1412</v>
      </c>
      <c r="D769" s="4" t="s">
        <v>255</v>
      </c>
      <c r="E769" s="4">
        <v>30</v>
      </c>
      <c r="F769" s="4" t="s">
        <v>51</v>
      </c>
      <c r="G769" s="4" t="s">
        <v>146</v>
      </c>
      <c r="H769" s="2">
        <v>43355.418372256943</v>
      </c>
    </row>
    <row r="770" spans="2:8">
      <c r="B770" s="4">
        <v>27749</v>
      </c>
      <c r="C770" s="4" t="s">
        <v>1412</v>
      </c>
      <c r="D770" s="4" t="s">
        <v>426</v>
      </c>
      <c r="E770" s="4">
        <v>25</v>
      </c>
      <c r="F770" s="4" t="s">
        <v>51</v>
      </c>
      <c r="G770" s="4" t="s">
        <v>146</v>
      </c>
      <c r="H770" s="2">
        <v>43355.418620405093</v>
      </c>
    </row>
    <row r="771" spans="2:8">
      <c r="B771" s="4">
        <v>27750</v>
      </c>
      <c r="C771" s="4" t="s">
        <v>1504</v>
      </c>
      <c r="D771" s="4" t="s">
        <v>157</v>
      </c>
      <c r="E771" s="4">
        <v>4</v>
      </c>
      <c r="F771" s="4" t="s">
        <v>71</v>
      </c>
      <c r="G771" s="4" t="s">
        <v>146</v>
      </c>
      <c r="H771" s="2">
        <v>43355.432419675926</v>
      </c>
    </row>
    <row r="772" spans="2:8">
      <c r="B772" s="4">
        <v>27751</v>
      </c>
      <c r="C772" s="4" t="s">
        <v>1499</v>
      </c>
      <c r="D772" s="4" t="s">
        <v>157</v>
      </c>
      <c r="E772" s="4">
        <v>1</v>
      </c>
      <c r="F772" s="4" t="s">
        <v>71</v>
      </c>
      <c r="G772" s="4" t="s">
        <v>146</v>
      </c>
      <c r="H772" s="2">
        <v>43355.432725694445</v>
      </c>
    </row>
    <row r="773" spans="2:8">
      <c r="B773" s="4">
        <v>27752</v>
      </c>
      <c r="C773" s="4" t="s">
        <v>1508</v>
      </c>
      <c r="D773" s="4" t="s">
        <v>157</v>
      </c>
      <c r="E773" s="4">
        <v>4</v>
      </c>
      <c r="F773" s="4" t="s">
        <v>71</v>
      </c>
      <c r="G773" s="4" t="s">
        <v>146</v>
      </c>
      <c r="H773" s="2">
        <v>43355.432862731483</v>
      </c>
    </row>
    <row r="774" spans="2:8">
      <c r="B774" s="4">
        <v>27753</v>
      </c>
      <c r="C774" s="4" t="s">
        <v>1502</v>
      </c>
      <c r="D774" s="4" t="s">
        <v>157</v>
      </c>
      <c r="E774" s="4">
        <v>16</v>
      </c>
      <c r="F774" s="4" t="s">
        <v>71</v>
      </c>
      <c r="G774" s="4" t="s">
        <v>146</v>
      </c>
      <c r="H774" s="2">
        <v>43355.433113425926</v>
      </c>
    </row>
    <row r="775" spans="2:8">
      <c r="B775" s="4">
        <v>27754</v>
      </c>
      <c r="C775" s="4" t="s">
        <v>1506</v>
      </c>
      <c r="D775" s="4" t="s">
        <v>157</v>
      </c>
      <c r="E775" s="4">
        <v>3</v>
      </c>
      <c r="F775" s="4" t="s">
        <v>71</v>
      </c>
      <c r="G775" s="4" t="s">
        <v>146</v>
      </c>
      <c r="H775" s="2">
        <v>43355.43327577546</v>
      </c>
    </row>
    <row r="776" spans="2:8">
      <c r="B776" s="4">
        <v>27760</v>
      </c>
      <c r="C776" s="4" t="s">
        <v>1504</v>
      </c>
      <c r="D776" s="4" t="s">
        <v>212</v>
      </c>
      <c r="E776" s="4">
        <v>2</v>
      </c>
      <c r="F776" s="4" t="s">
        <v>71</v>
      </c>
      <c r="G776" s="4" t="s">
        <v>146</v>
      </c>
      <c r="H776" s="2">
        <v>43355.437765046299</v>
      </c>
    </row>
    <row r="777" spans="2:8">
      <c r="B777" s="4">
        <v>27761</v>
      </c>
      <c r="C777" s="4" t="s">
        <v>1508</v>
      </c>
      <c r="D777" s="4" t="s">
        <v>212</v>
      </c>
      <c r="E777" s="4">
        <v>2</v>
      </c>
      <c r="F777" s="4" t="s">
        <v>71</v>
      </c>
      <c r="G777" s="4" t="s">
        <v>146</v>
      </c>
      <c r="H777" s="2">
        <v>43355.437847453701</v>
      </c>
    </row>
    <row r="778" spans="2:8">
      <c r="B778" s="4">
        <v>27757</v>
      </c>
      <c r="C778" s="4" t="s">
        <v>1502</v>
      </c>
      <c r="D778" s="4" t="s">
        <v>186</v>
      </c>
      <c r="E778" s="4">
        <v>4</v>
      </c>
      <c r="F778" s="4" t="s">
        <v>71</v>
      </c>
      <c r="G778" s="4" t="s">
        <v>146</v>
      </c>
      <c r="H778" s="2">
        <v>43355.435194675927</v>
      </c>
    </row>
    <row r="779" spans="2:8">
      <c r="B779" s="4">
        <v>27762</v>
      </c>
      <c r="C779" s="4" t="s">
        <v>1499</v>
      </c>
      <c r="D779" s="4" t="s">
        <v>212</v>
      </c>
      <c r="E779" s="4">
        <v>1</v>
      </c>
      <c r="F779" s="4" t="s">
        <v>71</v>
      </c>
      <c r="G779" s="4" t="s">
        <v>146</v>
      </c>
      <c r="H779" s="2">
        <v>43355.437920370372</v>
      </c>
    </row>
    <row r="780" spans="2:8">
      <c r="B780" s="4">
        <v>27763</v>
      </c>
      <c r="C780" s="4" t="s">
        <v>1502</v>
      </c>
      <c r="D780" s="4" t="s">
        <v>212</v>
      </c>
      <c r="E780" s="4">
        <v>6</v>
      </c>
      <c r="F780" s="4" t="s">
        <v>71</v>
      </c>
      <c r="G780" s="4" t="s">
        <v>146</v>
      </c>
      <c r="H780" s="2">
        <v>43355.43805355324</v>
      </c>
    </row>
    <row r="781" spans="2:8">
      <c r="B781" s="4">
        <v>27764</v>
      </c>
      <c r="C781" s="4" t="s">
        <v>1506</v>
      </c>
      <c r="D781" s="4" t="s">
        <v>212</v>
      </c>
      <c r="E781" s="4">
        <v>1</v>
      </c>
      <c r="F781" s="4" t="s">
        <v>71</v>
      </c>
      <c r="G781" s="4" t="s">
        <v>146</v>
      </c>
      <c r="H781" s="2">
        <v>43355.438124768516</v>
      </c>
    </row>
    <row r="782" spans="2:8">
      <c r="B782" s="4">
        <v>27765</v>
      </c>
      <c r="C782" s="4" t="s">
        <v>1502</v>
      </c>
      <c r="D782" s="4" t="s">
        <v>236</v>
      </c>
      <c r="E782" s="4">
        <v>6</v>
      </c>
      <c r="F782" s="4" t="s">
        <v>71</v>
      </c>
      <c r="G782" s="4" t="s">
        <v>146</v>
      </c>
      <c r="H782" s="2">
        <v>43355.440224074075</v>
      </c>
    </row>
    <row r="783" spans="2:8">
      <c r="B783" s="4">
        <v>27766</v>
      </c>
      <c r="C783" s="4" t="s">
        <v>1506</v>
      </c>
      <c r="D783" s="4" t="s">
        <v>236</v>
      </c>
      <c r="E783" s="4">
        <v>1</v>
      </c>
      <c r="F783" s="4" t="s">
        <v>71</v>
      </c>
      <c r="G783" s="4" t="s">
        <v>146</v>
      </c>
      <c r="H783" s="2">
        <v>43355.440318749999</v>
      </c>
    </row>
    <row r="784" spans="2:8">
      <c r="B784" s="4">
        <v>27767</v>
      </c>
      <c r="C784" s="4" t="s">
        <v>1502</v>
      </c>
      <c r="D784" s="4" t="s">
        <v>263</v>
      </c>
      <c r="E784" s="4">
        <v>6</v>
      </c>
      <c r="F784" s="4" t="s">
        <v>71</v>
      </c>
      <c r="G784" s="4" t="s">
        <v>146</v>
      </c>
      <c r="H784" s="2">
        <v>43355.446884490739</v>
      </c>
    </row>
    <row r="785" spans="2:8">
      <c r="B785" s="4">
        <v>27768</v>
      </c>
      <c r="C785" s="4" t="s">
        <v>1506</v>
      </c>
      <c r="D785" s="4" t="s">
        <v>263</v>
      </c>
      <c r="E785" s="4">
        <v>1</v>
      </c>
      <c r="F785" s="4" t="s">
        <v>71</v>
      </c>
      <c r="G785" s="4" t="s">
        <v>146</v>
      </c>
      <c r="H785" s="2">
        <v>43355.446953969906</v>
      </c>
    </row>
    <row r="786" spans="2:8">
      <c r="B786" s="4">
        <v>27769</v>
      </c>
      <c r="C786" s="4" t="s">
        <v>1502</v>
      </c>
      <c r="D786" s="4" t="s">
        <v>307</v>
      </c>
      <c r="E786" s="4">
        <v>24</v>
      </c>
      <c r="F786" s="4" t="s">
        <v>71</v>
      </c>
      <c r="G786" s="4" t="s">
        <v>146</v>
      </c>
      <c r="H786" s="2">
        <v>43355.448506793982</v>
      </c>
    </row>
    <row r="787" spans="2:8">
      <c r="B787" s="4">
        <v>27770</v>
      </c>
      <c r="C787" s="4" t="s">
        <v>1504</v>
      </c>
      <c r="D787" s="4" t="s">
        <v>307</v>
      </c>
      <c r="E787" s="4">
        <v>8</v>
      </c>
      <c r="F787" s="4" t="s">
        <v>71</v>
      </c>
      <c r="G787" s="4" t="s">
        <v>146</v>
      </c>
      <c r="H787" s="2">
        <v>43355.448656678243</v>
      </c>
    </row>
    <row r="788" spans="2:8">
      <c r="B788" s="4">
        <v>27771</v>
      </c>
      <c r="C788" s="4" t="s">
        <v>1506</v>
      </c>
      <c r="D788" s="4" t="s">
        <v>307</v>
      </c>
      <c r="E788" s="4">
        <v>4</v>
      </c>
      <c r="F788" s="4" t="s">
        <v>71</v>
      </c>
      <c r="G788" s="4" t="s">
        <v>146</v>
      </c>
      <c r="H788" s="2">
        <v>43355.449174224537</v>
      </c>
    </row>
    <row r="789" spans="2:8">
      <c r="B789" s="4">
        <v>27772</v>
      </c>
      <c r="C789" s="4" t="s">
        <v>1508</v>
      </c>
      <c r="D789" s="4" t="s">
        <v>307</v>
      </c>
      <c r="E789" s="4">
        <v>8</v>
      </c>
      <c r="F789" s="4" t="s">
        <v>71</v>
      </c>
      <c r="G789" s="4" t="s">
        <v>146</v>
      </c>
      <c r="H789" s="2">
        <v>43355.449415706018</v>
      </c>
    </row>
    <row r="790" spans="2:8">
      <c r="B790" s="4">
        <v>27773</v>
      </c>
      <c r="C790" s="4" t="s">
        <v>1499</v>
      </c>
      <c r="D790" s="4" t="s">
        <v>307</v>
      </c>
      <c r="E790" s="4">
        <v>3</v>
      </c>
      <c r="F790" s="4" t="s">
        <v>71</v>
      </c>
      <c r="G790" s="4" t="s">
        <v>146</v>
      </c>
      <c r="H790" s="2">
        <v>43355.449519409725</v>
      </c>
    </row>
    <row r="791" spans="2:8">
      <c r="B791" s="4">
        <v>27774</v>
      </c>
      <c r="C791" s="4" t="s">
        <v>1504</v>
      </c>
      <c r="D791" s="4" t="s">
        <v>331</v>
      </c>
      <c r="E791" s="4">
        <v>40</v>
      </c>
      <c r="F791" s="4" t="s">
        <v>71</v>
      </c>
      <c r="G791" s="4" t="s">
        <v>146</v>
      </c>
      <c r="H791" s="2">
        <v>43355.450164317132</v>
      </c>
    </row>
    <row r="792" spans="2:8">
      <c r="B792" s="4">
        <v>27775</v>
      </c>
      <c r="C792" s="4" t="s">
        <v>1508</v>
      </c>
      <c r="D792" s="4" t="s">
        <v>331</v>
      </c>
      <c r="E792" s="4">
        <v>40</v>
      </c>
      <c r="F792" s="4" t="s">
        <v>71</v>
      </c>
      <c r="G792" s="4" t="s">
        <v>146</v>
      </c>
      <c r="H792" s="2">
        <v>43355.450236226854</v>
      </c>
    </row>
    <row r="793" spans="2:8">
      <c r="B793" s="4">
        <v>27776</v>
      </c>
      <c r="C793" s="4" t="s">
        <v>1499</v>
      </c>
      <c r="D793" s="4" t="s">
        <v>331</v>
      </c>
      <c r="E793" s="4">
        <v>16</v>
      </c>
      <c r="F793" s="4" t="s">
        <v>71</v>
      </c>
      <c r="G793" s="4" t="s">
        <v>146</v>
      </c>
      <c r="H793" s="2">
        <v>43355.45035042824</v>
      </c>
    </row>
    <row r="794" spans="2:8">
      <c r="B794" s="4">
        <v>27777</v>
      </c>
      <c r="C794" s="4" t="s">
        <v>1371</v>
      </c>
      <c r="D794" s="4" t="s">
        <v>587</v>
      </c>
      <c r="E794" s="4">
        <v>30</v>
      </c>
      <c r="F794" s="4" t="s">
        <v>51</v>
      </c>
      <c r="G794" s="4" t="s">
        <v>146</v>
      </c>
      <c r="H794" s="2">
        <v>43355.461712696757</v>
      </c>
    </row>
    <row r="795" spans="2:8">
      <c r="B795" s="4">
        <v>27778</v>
      </c>
      <c r="C795" s="4" t="s">
        <v>1411</v>
      </c>
      <c r="D795" s="4" t="s">
        <v>587</v>
      </c>
      <c r="E795" s="4">
        <v>5</v>
      </c>
      <c r="F795" s="4" t="s">
        <v>51</v>
      </c>
      <c r="G795" s="4" t="s">
        <v>146</v>
      </c>
      <c r="H795" s="2">
        <v>43355.461846296297</v>
      </c>
    </row>
    <row r="796" spans="2:8">
      <c r="B796" s="4">
        <v>27779</v>
      </c>
      <c r="C796" s="4" t="s">
        <v>1407</v>
      </c>
      <c r="D796" s="4" t="s">
        <v>587</v>
      </c>
      <c r="E796" s="4">
        <v>10</v>
      </c>
      <c r="F796" s="4" t="s">
        <v>51</v>
      </c>
      <c r="G796" s="4" t="s">
        <v>146</v>
      </c>
      <c r="H796" s="2">
        <v>43355.46250390046</v>
      </c>
    </row>
    <row r="797" spans="2:8">
      <c r="B797" s="4">
        <v>27780</v>
      </c>
      <c r="C797" s="4" t="s">
        <v>1412</v>
      </c>
      <c r="D797" s="4" t="s">
        <v>587</v>
      </c>
      <c r="E797" s="4">
        <v>5</v>
      </c>
      <c r="F797" s="4" t="s">
        <v>51</v>
      </c>
      <c r="G797" s="4" t="s">
        <v>146</v>
      </c>
      <c r="H797" s="2">
        <v>43355.462641516206</v>
      </c>
    </row>
    <row r="798" spans="2:8">
      <c r="B798" s="4">
        <v>27781</v>
      </c>
      <c r="C798" s="4" t="s">
        <v>1504</v>
      </c>
      <c r="D798" s="4" t="s">
        <v>353</v>
      </c>
      <c r="E798" s="4">
        <v>20</v>
      </c>
      <c r="F798" s="4" t="s">
        <v>71</v>
      </c>
      <c r="G798" s="4" t="s">
        <v>146</v>
      </c>
      <c r="H798" s="2">
        <v>43355.47152230324</v>
      </c>
    </row>
    <row r="799" spans="2:8">
      <c r="B799" s="4">
        <v>27782</v>
      </c>
      <c r="C799" s="4" t="s">
        <v>1508</v>
      </c>
      <c r="D799" s="4" t="s">
        <v>353</v>
      </c>
      <c r="E799" s="4">
        <v>20</v>
      </c>
      <c r="F799" s="4" t="s">
        <v>71</v>
      </c>
      <c r="G799" s="4" t="s">
        <v>146</v>
      </c>
      <c r="H799" s="2">
        <v>43355.471605405095</v>
      </c>
    </row>
    <row r="800" spans="2:8">
      <c r="B800" s="4">
        <v>27783</v>
      </c>
      <c r="C800" s="4" t="s">
        <v>1502</v>
      </c>
      <c r="D800" s="4" t="s">
        <v>353</v>
      </c>
      <c r="E800" s="4">
        <v>12</v>
      </c>
      <c r="F800" s="4" t="s">
        <v>71</v>
      </c>
      <c r="G800" s="4" t="s">
        <v>146</v>
      </c>
      <c r="H800" s="2">
        <v>43355.471797997685</v>
      </c>
    </row>
    <row r="801" spans="2:8">
      <c r="B801" s="4">
        <v>27784</v>
      </c>
      <c r="C801" s="4" t="s">
        <v>1499</v>
      </c>
      <c r="D801" s="4" t="s">
        <v>353</v>
      </c>
      <c r="E801" s="4">
        <v>8</v>
      </c>
      <c r="F801" s="4" t="s">
        <v>71</v>
      </c>
      <c r="G801" s="4" t="s">
        <v>146</v>
      </c>
      <c r="H801" s="2">
        <v>43355.471980092596</v>
      </c>
    </row>
    <row r="802" spans="2:8">
      <c r="B802" s="4">
        <v>27785</v>
      </c>
      <c r="C802" s="4" t="s">
        <v>1506</v>
      </c>
      <c r="D802" s="4" t="s">
        <v>353</v>
      </c>
      <c r="E802" s="4">
        <v>2</v>
      </c>
      <c r="F802" s="4" t="s">
        <v>71</v>
      </c>
      <c r="G802" s="4" t="s">
        <v>146</v>
      </c>
      <c r="H802" s="2">
        <v>43355.472307638891</v>
      </c>
    </row>
    <row r="803" spans="2:8">
      <c r="B803" s="4">
        <v>27786</v>
      </c>
      <c r="C803" s="4" t="s">
        <v>1504</v>
      </c>
      <c r="D803" s="4" t="s">
        <v>378</v>
      </c>
      <c r="E803" s="4">
        <v>3</v>
      </c>
      <c r="F803" s="4" t="s">
        <v>71</v>
      </c>
      <c r="G803" s="4" t="s">
        <v>146</v>
      </c>
      <c r="H803" s="2">
        <v>43355.473057673611</v>
      </c>
    </row>
    <row r="804" spans="2:8">
      <c r="B804" s="4">
        <v>27787</v>
      </c>
      <c r="C804" s="4" t="s">
        <v>1508</v>
      </c>
      <c r="D804" s="4" t="s">
        <v>378</v>
      </c>
      <c r="E804" s="4">
        <v>3</v>
      </c>
      <c r="F804" s="4" t="s">
        <v>71</v>
      </c>
      <c r="G804" s="4" t="s">
        <v>146</v>
      </c>
      <c r="H804" s="2">
        <v>43355.473187581018</v>
      </c>
    </row>
    <row r="805" spans="2:8">
      <c r="B805" s="4">
        <v>27788</v>
      </c>
      <c r="C805" s="4" t="s">
        <v>1499</v>
      </c>
      <c r="D805" s="4" t="s">
        <v>378</v>
      </c>
      <c r="E805" s="4">
        <v>1</v>
      </c>
      <c r="F805" s="4" t="s">
        <v>71</v>
      </c>
      <c r="G805" s="4" t="s">
        <v>146</v>
      </c>
      <c r="H805" s="2">
        <v>43355.473251620373</v>
      </c>
    </row>
    <row r="806" spans="2:8">
      <c r="B806" s="4">
        <v>27789</v>
      </c>
      <c r="C806" s="4" t="s">
        <v>1502</v>
      </c>
      <c r="D806" s="4" t="s">
        <v>378</v>
      </c>
      <c r="E806" s="4">
        <v>80</v>
      </c>
      <c r="F806" s="4" t="s">
        <v>71</v>
      </c>
      <c r="G806" s="4" t="s">
        <v>146</v>
      </c>
      <c r="H806" s="2">
        <v>43355.473347650463</v>
      </c>
    </row>
    <row r="807" spans="2:8">
      <c r="B807" s="4">
        <v>27790</v>
      </c>
      <c r="C807" s="4" t="s">
        <v>1506</v>
      </c>
      <c r="D807" s="4" t="s">
        <v>378</v>
      </c>
      <c r="E807" s="4">
        <v>20</v>
      </c>
      <c r="F807" s="4" t="s">
        <v>71</v>
      </c>
      <c r="G807" s="4" t="s">
        <v>146</v>
      </c>
      <c r="H807" s="2">
        <v>43355.473437037035</v>
      </c>
    </row>
    <row r="808" spans="2:8">
      <c r="B808" s="4">
        <v>27791</v>
      </c>
      <c r="C808" s="4" t="s">
        <v>1504</v>
      </c>
      <c r="D808" s="4" t="s">
        <v>406</v>
      </c>
      <c r="E808" s="4">
        <v>2</v>
      </c>
      <c r="F808" s="4" t="s">
        <v>71</v>
      </c>
      <c r="G808" s="4" t="s">
        <v>146</v>
      </c>
      <c r="H808" s="2">
        <v>43355.474986608795</v>
      </c>
    </row>
    <row r="809" spans="2:8">
      <c r="B809" s="4">
        <v>27792</v>
      </c>
      <c r="C809" s="4" t="s">
        <v>1508</v>
      </c>
      <c r="D809" s="4" t="s">
        <v>406</v>
      </c>
      <c r="E809" s="4">
        <v>2</v>
      </c>
      <c r="F809" s="4" t="s">
        <v>71</v>
      </c>
      <c r="G809" s="4" t="s">
        <v>146</v>
      </c>
      <c r="H809" s="2">
        <v>43355.475055208335</v>
      </c>
    </row>
    <row r="810" spans="2:8">
      <c r="B810" s="4">
        <v>27793</v>
      </c>
      <c r="C810" s="4" t="s">
        <v>1502</v>
      </c>
      <c r="D810" s="4" t="s">
        <v>406</v>
      </c>
      <c r="E810" s="4">
        <v>4</v>
      </c>
      <c r="F810" s="4" t="s">
        <v>71</v>
      </c>
      <c r="G810" s="4" t="s">
        <v>146</v>
      </c>
      <c r="H810" s="2">
        <v>43355.475248761577</v>
      </c>
    </row>
    <row r="811" spans="2:8">
      <c r="B811" s="4">
        <v>27794</v>
      </c>
      <c r="C811" s="4" t="s">
        <v>1506</v>
      </c>
      <c r="D811" s="4" t="s">
        <v>406</v>
      </c>
      <c r="E811" s="4">
        <v>1</v>
      </c>
      <c r="F811" s="4" t="s">
        <v>71</v>
      </c>
      <c r="G811" s="4" t="s">
        <v>146</v>
      </c>
      <c r="H811" s="2">
        <v>43355.475400543983</v>
      </c>
    </row>
    <row r="812" spans="2:8">
      <c r="B812" s="4">
        <v>27795</v>
      </c>
      <c r="C812" s="4" t="s">
        <v>1499</v>
      </c>
      <c r="D812" s="4" t="s">
        <v>406</v>
      </c>
      <c r="E812" s="4">
        <v>1</v>
      </c>
      <c r="F812" s="4" t="s">
        <v>71</v>
      </c>
      <c r="G812" s="4" t="s">
        <v>146</v>
      </c>
      <c r="H812" s="2">
        <v>43355.475458715278</v>
      </c>
    </row>
    <row r="813" spans="2:8">
      <c r="B813" s="4">
        <v>27796</v>
      </c>
      <c r="C813" s="4" t="s">
        <v>1502</v>
      </c>
      <c r="D813" s="4" t="s">
        <v>435</v>
      </c>
      <c r="E813" s="4">
        <v>20</v>
      </c>
      <c r="F813" s="4" t="s">
        <v>71</v>
      </c>
      <c r="G813" s="4" t="s">
        <v>146</v>
      </c>
      <c r="H813" s="2">
        <v>43355.476362534719</v>
      </c>
    </row>
    <row r="814" spans="2:8">
      <c r="B814" s="4">
        <v>27797</v>
      </c>
      <c r="C814" s="4" t="s">
        <v>1506</v>
      </c>
      <c r="D814" s="4" t="s">
        <v>435</v>
      </c>
      <c r="E814" s="4">
        <v>4</v>
      </c>
      <c r="F814" s="4" t="s">
        <v>71</v>
      </c>
      <c r="G814" s="4" t="s">
        <v>146</v>
      </c>
      <c r="H814" s="2">
        <v>43355.477278321756</v>
      </c>
    </row>
    <row r="815" spans="2:8">
      <c r="B815" s="4">
        <v>27798</v>
      </c>
      <c r="C815" s="4" t="s">
        <v>2034</v>
      </c>
      <c r="D815" s="4" t="s">
        <v>145</v>
      </c>
      <c r="E815" s="4">
        <v>3</v>
      </c>
      <c r="F815" s="4" t="s">
        <v>51</v>
      </c>
      <c r="G815" s="4" t="s">
        <v>146</v>
      </c>
      <c r="H815" s="2">
        <v>43355.488510266201</v>
      </c>
    </row>
    <row r="816" spans="2:8">
      <c r="B816" s="4">
        <v>27799</v>
      </c>
      <c r="C816" s="4" t="s">
        <v>1421</v>
      </c>
      <c r="D816" s="4" t="s">
        <v>145</v>
      </c>
      <c r="E816" s="4">
        <v>2</v>
      </c>
      <c r="F816" s="4" t="s">
        <v>51</v>
      </c>
      <c r="G816" s="4" t="s">
        <v>146</v>
      </c>
      <c r="H816" s="2">
        <v>43355.489352314813</v>
      </c>
    </row>
    <row r="817" spans="2:8">
      <c r="B817" s="4">
        <v>27800</v>
      </c>
      <c r="C817" s="4" t="s">
        <v>1421</v>
      </c>
      <c r="D817" s="4" t="s">
        <v>395</v>
      </c>
      <c r="E817" s="4">
        <v>3</v>
      </c>
      <c r="F817" s="4" t="s">
        <v>51</v>
      </c>
      <c r="G817" s="4" t="s">
        <v>146</v>
      </c>
      <c r="H817" s="2">
        <v>43355.489822800926</v>
      </c>
    </row>
    <row r="818" spans="2:8">
      <c r="B818" s="4">
        <v>27802</v>
      </c>
      <c r="C818" s="4" t="s">
        <v>1421</v>
      </c>
      <c r="D818" s="4" t="s">
        <v>278</v>
      </c>
      <c r="E818" s="4">
        <v>162</v>
      </c>
      <c r="F818" s="4" t="s">
        <v>51</v>
      </c>
      <c r="G818" s="4" t="s">
        <v>146</v>
      </c>
      <c r="H818" s="2">
        <v>43355.491440081016</v>
      </c>
    </row>
    <row r="819" spans="2:8">
      <c r="B819" s="4">
        <v>27803</v>
      </c>
      <c r="C819" s="4" t="s">
        <v>2034</v>
      </c>
      <c r="D819" s="4" t="s">
        <v>582</v>
      </c>
      <c r="E819" s="4">
        <v>4</v>
      </c>
      <c r="F819" s="4" t="s">
        <v>51</v>
      </c>
      <c r="G819" s="4" t="s">
        <v>146</v>
      </c>
      <c r="H819" s="2">
        <v>43355.491759756944</v>
      </c>
    </row>
    <row r="820" spans="2:8">
      <c r="B820" s="4">
        <v>27804</v>
      </c>
      <c r="C820" s="4" t="s">
        <v>1399</v>
      </c>
      <c r="D820" s="4" t="s">
        <v>278</v>
      </c>
      <c r="E820" s="4">
        <v>14</v>
      </c>
      <c r="F820" s="4" t="s">
        <v>51</v>
      </c>
      <c r="G820" s="4" t="s">
        <v>146</v>
      </c>
      <c r="H820" s="2">
        <v>43355.492735416665</v>
      </c>
    </row>
    <row r="821" spans="2:8">
      <c r="B821" s="4">
        <v>27805</v>
      </c>
      <c r="C821" s="4" t="s">
        <v>1399</v>
      </c>
      <c r="D821" s="4" t="s">
        <v>145</v>
      </c>
      <c r="E821" s="4">
        <v>8</v>
      </c>
      <c r="F821" s="4" t="s">
        <v>51</v>
      </c>
      <c r="G821" s="4" t="s">
        <v>146</v>
      </c>
      <c r="H821" s="2">
        <v>43355.493020682872</v>
      </c>
    </row>
    <row r="822" spans="2:8">
      <c r="B822" s="4">
        <v>27806</v>
      </c>
      <c r="C822" s="4" t="s">
        <v>1391</v>
      </c>
      <c r="D822" s="4" t="s">
        <v>395</v>
      </c>
      <c r="E822" s="4">
        <v>5</v>
      </c>
      <c r="F822" s="4" t="s">
        <v>51</v>
      </c>
      <c r="G822" s="4" t="s">
        <v>146</v>
      </c>
      <c r="H822" s="2">
        <v>43355.493857789355</v>
      </c>
    </row>
    <row r="823" spans="2:8">
      <c r="B823" s="4">
        <v>27807</v>
      </c>
      <c r="C823" s="4" t="s">
        <v>2034</v>
      </c>
      <c r="D823" s="4" t="s">
        <v>395</v>
      </c>
      <c r="E823" s="4">
        <v>5</v>
      </c>
      <c r="F823" s="4" t="s">
        <v>51</v>
      </c>
      <c r="G823" s="4" t="s">
        <v>146</v>
      </c>
      <c r="H823" s="2">
        <v>43355.495133715274</v>
      </c>
    </row>
    <row r="824" spans="2:8">
      <c r="B824" s="4">
        <v>27808</v>
      </c>
      <c r="C824" s="4" t="s">
        <v>1504</v>
      </c>
      <c r="D824" s="4" t="s">
        <v>599</v>
      </c>
      <c r="E824" s="4">
        <v>8</v>
      </c>
      <c r="F824" s="4" t="s">
        <v>71</v>
      </c>
      <c r="G824" s="4" t="s">
        <v>146</v>
      </c>
      <c r="H824" s="2">
        <v>43355.500397951386</v>
      </c>
    </row>
    <row r="825" spans="2:8">
      <c r="B825" s="4">
        <v>27809</v>
      </c>
      <c r="C825" s="4" t="s">
        <v>1508</v>
      </c>
      <c r="D825" s="4" t="s">
        <v>599</v>
      </c>
      <c r="E825" s="4">
        <v>8</v>
      </c>
      <c r="F825" s="4" t="s">
        <v>71</v>
      </c>
      <c r="G825" s="4" t="s">
        <v>146</v>
      </c>
      <c r="H825" s="2">
        <v>43355.500474768516</v>
      </c>
    </row>
    <row r="826" spans="2:8">
      <c r="B826" s="4">
        <v>27810</v>
      </c>
      <c r="C826" s="4" t="s">
        <v>1499</v>
      </c>
      <c r="D826" s="4" t="s">
        <v>599</v>
      </c>
      <c r="E826" s="4">
        <v>12</v>
      </c>
      <c r="F826" s="4" t="s">
        <v>71</v>
      </c>
      <c r="G826" s="4" t="s">
        <v>146</v>
      </c>
      <c r="H826" s="2">
        <v>43355.500645914355</v>
      </c>
    </row>
    <row r="827" spans="2:8">
      <c r="B827" s="4">
        <v>27811</v>
      </c>
      <c r="C827" s="4" t="s">
        <v>1502</v>
      </c>
      <c r="D827" s="4" t="s">
        <v>599</v>
      </c>
      <c r="E827" s="4">
        <v>10</v>
      </c>
      <c r="F827" s="4" t="s">
        <v>71</v>
      </c>
      <c r="G827" s="4" t="s">
        <v>146</v>
      </c>
      <c r="H827" s="2">
        <v>43355.500713113426</v>
      </c>
    </row>
    <row r="828" spans="2:8">
      <c r="B828" s="4">
        <v>27812</v>
      </c>
      <c r="C828" s="4" t="s">
        <v>1506</v>
      </c>
      <c r="D828" s="4" t="s">
        <v>599</v>
      </c>
      <c r="E828" s="4">
        <v>3</v>
      </c>
      <c r="F828" s="4" t="s">
        <v>71</v>
      </c>
      <c r="G828" s="4" t="s">
        <v>146</v>
      </c>
      <c r="H828" s="2">
        <v>43355.500844328701</v>
      </c>
    </row>
    <row r="829" spans="2:8">
      <c r="B829" s="4">
        <v>27813</v>
      </c>
      <c r="C829" s="4" t="s">
        <v>1502</v>
      </c>
      <c r="D829" s="4" t="s">
        <v>594</v>
      </c>
      <c r="E829" s="4">
        <v>4</v>
      </c>
      <c r="F829" s="4" t="s">
        <v>71</v>
      </c>
      <c r="G829" s="4" t="s">
        <v>146</v>
      </c>
      <c r="H829" s="2">
        <v>43355.502229398146</v>
      </c>
    </row>
    <row r="830" spans="2:8">
      <c r="B830" s="4">
        <v>27830</v>
      </c>
      <c r="C830" s="4" t="s">
        <v>1371</v>
      </c>
      <c r="D830" s="4" t="s">
        <v>609</v>
      </c>
      <c r="E830" s="4">
        <v>20</v>
      </c>
      <c r="F830" s="4" t="s">
        <v>51</v>
      </c>
      <c r="G830" s="4" t="s">
        <v>146</v>
      </c>
      <c r="H830" s="2">
        <v>43355.75152445602</v>
      </c>
    </row>
    <row r="831" spans="2:8">
      <c r="B831" s="4">
        <v>27706</v>
      </c>
      <c r="C831" s="4" t="s">
        <v>1397</v>
      </c>
      <c r="D831" s="4" t="s">
        <v>426</v>
      </c>
      <c r="E831" s="4">
        <v>80</v>
      </c>
      <c r="F831" s="4" t="s">
        <v>51</v>
      </c>
      <c r="G831" s="4" t="s">
        <v>146</v>
      </c>
      <c r="H831" s="2">
        <v>43354.587489618054</v>
      </c>
    </row>
    <row r="832" spans="2:8">
      <c r="B832" s="4">
        <v>27707</v>
      </c>
      <c r="C832" s="4" t="s">
        <v>1411</v>
      </c>
      <c r="D832" s="4" t="s">
        <v>582</v>
      </c>
      <c r="E832" s="4">
        <v>10</v>
      </c>
      <c r="F832" s="4" t="s">
        <v>51</v>
      </c>
      <c r="G832" s="4" t="s">
        <v>146</v>
      </c>
      <c r="H832" s="2">
        <v>43354.608716782408</v>
      </c>
    </row>
    <row r="833" spans="2:8">
      <c r="B833" s="4">
        <v>27708</v>
      </c>
      <c r="C833" s="4" t="s">
        <v>1411</v>
      </c>
      <c r="D833" s="4" t="s">
        <v>426</v>
      </c>
      <c r="E833" s="4">
        <v>15</v>
      </c>
      <c r="F833" s="4" t="s">
        <v>51</v>
      </c>
      <c r="G833" s="4" t="s">
        <v>146</v>
      </c>
      <c r="H833" s="2">
        <v>43354.609077395835</v>
      </c>
    </row>
    <row r="834" spans="2:8">
      <c r="B834" s="4">
        <v>27709</v>
      </c>
      <c r="C834" s="4" t="s">
        <v>1411</v>
      </c>
      <c r="D834" s="4" t="s">
        <v>450</v>
      </c>
      <c r="E834" s="4">
        <v>2</v>
      </c>
      <c r="F834" s="4" t="s">
        <v>51</v>
      </c>
      <c r="G834" s="4" t="s">
        <v>146</v>
      </c>
      <c r="H834" s="2">
        <v>43354.609205787034</v>
      </c>
    </row>
    <row r="835" spans="2:8">
      <c r="B835" s="4">
        <v>27710</v>
      </c>
      <c r="C835" s="4" t="s">
        <v>2035</v>
      </c>
      <c r="D835" s="4" t="s">
        <v>323</v>
      </c>
      <c r="E835" s="4">
        <v>5</v>
      </c>
      <c r="F835" s="4" t="s">
        <v>51</v>
      </c>
      <c r="G835" s="4" t="s">
        <v>146</v>
      </c>
      <c r="H835" s="2">
        <v>43354.961458182872</v>
      </c>
    </row>
    <row r="836" spans="2:8">
      <c r="B836" s="4">
        <v>27832</v>
      </c>
      <c r="C836" s="4" t="s">
        <v>1392</v>
      </c>
      <c r="D836" s="4" t="s">
        <v>609</v>
      </c>
      <c r="E836" s="4">
        <v>5</v>
      </c>
      <c r="F836" s="4" t="s">
        <v>51</v>
      </c>
      <c r="G836" s="4" t="s">
        <v>146</v>
      </c>
      <c r="H836" s="2">
        <v>43355.752393090275</v>
      </c>
    </row>
    <row r="837" spans="2:8">
      <c r="B837" s="4">
        <v>27833</v>
      </c>
      <c r="C837" s="4" t="s">
        <v>2075</v>
      </c>
      <c r="D837" s="4" t="s">
        <v>609</v>
      </c>
      <c r="E837" s="4">
        <v>2</v>
      </c>
      <c r="F837" s="4" t="s">
        <v>51</v>
      </c>
      <c r="G837" s="4" t="s">
        <v>146</v>
      </c>
      <c r="H837" s="2">
        <v>43355.752684988423</v>
      </c>
    </row>
    <row r="838" spans="2:8">
      <c r="B838" s="4">
        <v>27949</v>
      </c>
      <c r="C838" s="4" t="s">
        <v>1308</v>
      </c>
      <c r="D838" s="4" t="s">
        <v>199</v>
      </c>
      <c r="E838" s="4">
        <v>10</v>
      </c>
      <c r="F838" s="4" t="s">
        <v>31</v>
      </c>
      <c r="G838" s="4" t="s">
        <v>146</v>
      </c>
      <c r="H838" s="2">
        <v>43390.494338310185</v>
      </c>
    </row>
    <row r="839" spans="2:8">
      <c r="B839" s="4">
        <v>27950</v>
      </c>
      <c r="C839" s="4" t="s">
        <v>1308</v>
      </c>
      <c r="D839" s="4" t="s">
        <v>225</v>
      </c>
      <c r="E839" s="4">
        <v>5</v>
      </c>
      <c r="F839" s="4" t="s">
        <v>31</v>
      </c>
      <c r="G839" s="4" t="s">
        <v>146</v>
      </c>
      <c r="H839" s="2">
        <v>43390.494469826386</v>
      </c>
    </row>
    <row r="840" spans="2:8">
      <c r="B840" s="4">
        <v>27836</v>
      </c>
      <c r="C840" s="4" t="s">
        <v>1371</v>
      </c>
      <c r="D840" s="4" t="s">
        <v>613</v>
      </c>
      <c r="E840" s="4">
        <v>20</v>
      </c>
      <c r="F840" s="4" t="s">
        <v>51</v>
      </c>
      <c r="G840" s="4" t="s">
        <v>146</v>
      </c>
      <c r="H840" s="2">
        <v>43355.776706168981</v>
      </c>
    </row>
    <row r="841" spans="2:8">
      <c r="B841" s="4">
        <v>27837</v>
      </c>
      <c r="C841" s="4" t="s">
        <v>2062</v>
      </c>
      <c r="D841" s="4" t="s">
        <v>613</v>
      </c>
      <c r="E841" s="4">
        <v>40</v>
      </c>
      <c r="F841" s="4" t="s">
        <v>51</v>
      </c>
      <c r="G841" s="4" t="s">
        <v>146</v>
      </c>
      <c r="H841" s="2">
        <v>43355.776945451391</v>
      </c>
    </row>
    <row r="842" spans="2:8">
      <c r="B842" s="4">
        <v>27838</v>
      </c>
      <c r="C842" s="4" t="s">
        <v>1412</v>
      </c>
      <c r="D842" s="4" t="s">
        <v>613</v>
      </c>
      <c r="E842" s="4">
        <v>5</v>
      </c>
      <c r="F842" s="4" t="s">
        <v>51</v>
      </c>
      <c r="G842" s="4" t="s">
        <v>146</v>
      </c>
      <c r="H842" s="2">
        <v>43355.777122766202</v>
      </c>
    </row>
    <row r="843" spans="2:8">
      <c r="B843" s="4">
        <v>27839</v>
      </c>
      <c r="C843" s="4" t="s">
        <v>2062</v>
      </c>
      <c r="D843" s="4" t="s">
        <v>609</v>
      </c>
      <c r="E843" s="4">
        <v>30</v>
      </c>
      <c r="F843" s="4" t="s">
        <v>51</v>
      </c>
      <c r="G843" s="4" t="s">
        <v>146</v>
      </c>
      <c r="H843" s="2">
        <v>43355.778323344908</v>
      </c>
    </row>
    <row r="844" spans="2:8">
      <c r="B844" s="4">
        <v>27842</v>
      </c>
      <c r="C844" s="4" t="s">
        <v>1673</v>
      </c>
      <c r="D844" s="4" t="s">
        <v>629</v>
      </c>
      <c r="E844" s="4">
        <v>7</v>
      </c>
      <c r="F844" s="4" t="s">
        <v>91</v>
      </c>
      <c r="G844" s="4" t="s">
        <v>146</v>
      </c>
      <c r="H844" s="2">
        <v>43356.620827314815</v>
      </c>
    </row>
    <row r="845" spans="2:8">
      <c r="B845" s="4">
        <v>27843</v>
      </c>
      <c r="C845" s="4" t="s">
        <v>1657</v>
      </c>
      <c r="D845" s="4" t="s">
        <v>629</v>
      </c>
      <c r="E845" s="4">
        <v>11</v>
      </c>
      <c r="F845" s="4" t="s">
        <v>91</v>
      </c>
      <c r="G845" s="4" t="s">
        <v>146</v>
      </c>
      <c r="H845" s="2">
        <v>43356.621730208331</v>
      </c>
    </row>
    <row r="846" spans="2:8">
      <c r="B846" s="4">
        <v>27876</v>
      </c>
      <c r="C846" s="4" t="s">
        <v>1494</v>
      </c>
      <c r="D846" s="4" t="s">
        <v>451</v>
      </c>
      <c r="E846" s="4">
        <v>2</v>
      </c>
      <c r="F846" s="4" t="s">
        <v>70</v>
      </c>
      <c r="G846" s="4" t="s">
        <v>146</v>
      </c>
      <c r="H846" s="2">
        <v>43357.621799733795</v>
      </c>
    </row>
    <row r="847" spans="2:8">
      <c r="B847" s="4">
        <v>27877</v>
      </c>
      <c r="C847" s="4" t="s">
        <v>1495</v>
      </c>
      <c r="D847" s="4" t="s">
        <v>451</v>
      </c>
      <c r="E847" s="4">
        <v>2</v>
      </c>
      <c r="F847" s="4" t="s">
        <v>70</v>
      </c>
      <c r="G847" s="4" t="s">
        <v>146</v>
      </c>
      <c r="H847" s="2">
        <v>43357.621925312502</v>
      </c>
    </row>
    <row r="848" spans="2:8">
      <c r="B848" s="4">
        <v>27878</v>
      </c>
      <c r="C848" s="4" t="s">
        <v>1495</v>
      </c>
      <c r="D848" s="4" t="s">
        <v>260</v>
      </c>
      <c r="E848" s="4">
        <v>120</v>
      </c>
      <c r="F848" s="4" t="s">
        <v>70</v>
      </c>
      <c r="G848" s="4" t="s">
        <v>146</v>
      </c>
      <c r="H848" s="2">
        <v>43357.622157905091</v>
      </c>
    </row>
    <row r="849" spans="2:8">
      <c r="B849" s="4">
        <v>27879</v>
      </c>
      <c r="C849" s="4" t="s">
        <v>1493</v>
      </c>
      <c r="D849" s="4" t="s">
        <v>260</v>
      </c>
      <c r="E849" s="4">
        <v>50</v>
      </c>
      <c r="F849" s="4" t="s">
        <v>70</v>
      </c>
      <c r="G849" s="4" t="s">
        <v>146</v>
      </c>
      <c r="H849" s="2">
        <v>43357.623177430556</v>
      </c>
    </row>
    <row r="850" spans="2:8">
      <c r="B850" s="4">
        <v>27880</v>
      </c>
      <c r="C850" s="4" t="s">
        <v>1490</v>
      </c>
      <c r="D850" s="4" t="s">
        <v>451</v>
      </c>
      <c r="E850" s="4">
        <v>2</v>
      </c>
      <c r="F850" s="4" t="s">
        <v>70</v>
      </c>
      <c r="G850" s="4" t="s">
        <v>146</v>
      </c>
      <c r="H850" s="2">
        <v>43358.473692511572</v>
      </c>
    </row>
    <row r="851" spans="2:8">
      <c r="B851" s="4">
        <v>27881</v>
      </c>
      <c r="C851" s="4" t="s">
        <v>1490</v>
      </c>
      <c r="D851" s="4" t="s">
        <v>260</v>
      </c>
      <c r="E851" s="4">
        <v>50</v>
      </c>
      <c r="F851" s="4" t="s">
        <v>70</v>
      </c>
      <c r="G851" s="4" t="s">
        <v>146</v>
      </c>
      <c r="H851" s="2">
        <v>43358.473821331019</v>
      </c>
    </row>
    <row r="852" spans="2:8">
      <c r="B852" s="4">
        <v>27882</v>
      </c>
      <c r="C852" s="4" t="s">
        <v>1492</v>
      </c>
      <c r="D852" s="4" t="s">
        <v>181</v>
      </c>
      <c r="E852" s="4">
        <v>218</v>
      </c>
      <c r="F852" s="4" t="s">
        <v>70</v>
      </c>
      <c r="G852" s="4" t="s">
        <v>146</v>
      </c>
      <c r="H852" s="2">
        <v>43358.47405355324</v>
      </c>
    </row>
    <row r="853" spans="2:8">
      <c r="B853" s="4">
        <v>27883</v>
      </c>
      <c r="C853" s="4" t="s">
        <v>1492</v>
      </c>
      <c r="D853" s="4" t="s">
        <v>451</v>
      </c>
      <c r="E853" s="4">
        <v>2</v>
      </c>
      <c r="F853" s="4" t="s">
        <v>70</v>
      </c>
      <c r="G853" s="4" t="s">
        <v>146</v>
      </c>
      <c r="H853" s="2">
        <v>43358.474128553244</v>
      </c>
    </row>
    <row r="854" spans="2:8">
      <c r="B854" s="4">
        <v>27951</v>
      </c>
      <c r="C854" s="4" t="s">
        <v>1308</v>
      </c>
      <c r="D854" s="4" t="s">
        <v>253</v>
      </c>
      <c r="E854" s="4">
        <v>10</v>
      </c>
      <c r="F854" s="4" t="s">
        <v>31</v>
      </c>
      <c r="G854" s="4" t="s">
        <v>146</v>
      </c>
      <c r="H854" s="2">
        <v>43390.49464892361</v>
      </c>
    </row>
    <row r="855" spans="2:8">
      <c r="B855" s="4">
        <v>27952</v>
      </c>
      <c r="C855" s="4" t="s">
        <v>1308</v>
      </c>
      <c r="D855" s="4" t="s">
        <v>276</v>
      </c>
      <c r="E855" s="4">
        <v>10</v>
      </c>
      <c r="F855" s="4" t="s">
        <v>31</v>
      </c>
      <c r="G855" s="4" t="s">
        <v>146</v>
      </c>
      <c r="H855" s="2">
        <v>43390.494973530091</v>
      </c>
    </row>
    <row r="856" spans="2:8">
      <c r="B856" s="4">
        <v>27953</v>
      </c>
      <c r="C856" s="4" t="s">
        <v>1308</v>
      </c>
      <c r="D856" s="4" t="s">
        <v>424</v>
      </c>
      <c r="E856" s="4">
        <v>3</v>
      </c>
      <c r="F856" s="4" t="s">
        <v>31</v>
      </c>
      <c r="G856" s="4" t="s">
        <v>146</v>
      </c>
      <c r="H856" s="2">
        <v>43390.495107210649</v>
      </c>
    </row>
    <row r="857" spans="2:8">
      <c r="B857" s="4">
        <v>27954</v>
      </c>
      <c r="C857" s="4" t="s">
        <v>1308</v>
      </c>
      <c r="D857" s="4" t="s">
        <v>448</v>
      </c>
      <c r="E857" s="4">
        <v>20</v>
      </c>
      <c r="F857" s="4" t="s">
        <v>31</v>
      </c>
      <c r="G857" s="4" t="s">
        <v>146</v>
      </c>
      <c r="H857" s="2">
        <v>43390.49527954861</v>
      </c>
    </row>
    <row r="858" spans="2:8">
      <c r="B858" s="4">
        <v>27955</v>
      </c>
      <c r="C858" s="4" t="s">
        <v>1308</v>
      </c>
      <c r="D858" s="4" t="s">
        <v>464</v>
      </c>
      <c r="E858" s="4">
        <v>5</v>
      </c>
      <c r="F858" s="4" t="s">
        <v>31</v>
      </c>
      <c r="G858" s="4" t="s">
        <v>146</v>
      </c>
      <c r="H858" s="2">
        <v>43390.495369178243</v>
      </c>
    </row>
    <row r="859" spans="2:8">
      <c r="B859" s="4">
        <v>27994</v>
      </c>
      <c r="C859" s="4" t="s">
        <v>1295</v>
      </c>
      <c r="D859" s="4" t="s">
        <v>424</v>
      </c>
      <c r="E859" s="4">
        <v>10</v>
      </c>
      <c r="F859" s="4" t="s">
        <v>31</v>
      </c>
      <c r="G859" s="4" t="s">
        <v>146</v>
      </c>
      <c r="H859" s="2">
        <v>43434.424661261575</v>
      </c>
    </row>
    <row r="860" spans="2:8">
      <c r="B860" s="4">
        <v>27995</v>
      </c>
      <c r="C860" s="4" t="s">
        <v>1317</v>
      </c>
      <c r="D860" s="4" t="s">
        <v>368</v>
      </c>
      <c r="E860" s="4">
        <v>10</v>
      </c>
      <c r="F860" s="4" t="s">
        <v>31</v>
      </c>
      <c r="G860" s="4" t="s">
        <v>146</v>
      </c>
      <c r="H860" s="2">
        <v>43434.548339502318</v>
      </c>
    </row>
    <row r="861" spans="2:8">
      <c r="B861" s="4">
        <v>27979</v>
      </c>
      <c r="C861" s="4" t="s">
        <v>1299</v>
      </c>
      <c r="D861" s="4" t="s">
        <v>199</v>
      </c>
      <c r="E861" s="4">
        <v>10</v>
      </c>
      <c r="F861" s="4" t="s">
        <v>31</v>
      </c>
      <c r="G861" s="4" t="s">
        <v>146</v>
      </c>
      <c r="H861" s="2">
        <v>43391.564099918978</v>
      </c>
    </row>
    <row r="862" spans="2:8">
      <c r="B862" s="4">
        <v>27980</v>
      </c>
      <c r="C862" s="4" t="s">
        <v>1299</v>
      </c>
      <c r="D862" s="4" t="s">
        <v>343</v>
      </c>
      <c r="E862" s="4">
        <v>5</v>
      </c>
      <c r="F862" s="4" t="s">
        <v>31</v>
      </c>
      <c r="G862" s="4" t="s">
        <v>146</v>
      </c>
      <c r="H862" s="2">
        <v>43391.564365509257</v>
      </c>
    </row>
    <row r="863" spans="2:8">
      <c r="B863" s="4">
        <v>27981</v>
      </c>
      <c r="C863" s="4" t="s">
        <v>1311</v>
      </c>
      <c r="D863" s="4" t="s">
        <v>253</v>
      </c>
      <c r="E863" s="4">
        <v>5</v>
      </c>
      <c r="F863" s="4" t="s">
        <v>31</v>
      </c>
      <c r="G863" s="4" t="s">
        <v>146</v>
      </c>
      <c r="H863" s="2">
        <v>43391.565532789355</v>
      </c>
    </row>
    <row r="864" spans="2:8">
      <c r="B864" s="4">
        <v>27982</v>
      </c>
      <c r="C864" s="4" t="s">
        <v>1314</v>
      </c>
      <c r="D864" s="4" t="s">
        <v>253</v>
      </c>
      <c r="E864" s="4">
        <v>25</v>
      </c>
      <c r="F864" s="4" t="s">
        <v>31</v>
      </c>
      <c r="G864" s="4" t="s">
        <v>146</v>
      </c>
      <c r="H864" s="2">
        <v>43391.566759456022</v>
      </c>
    </row>
    <row r="865" spans="2:8">
      <c r="B865" s="4">
        <v>27983</v>
      </c>
      <c r="C865" s="4" t="s">
        <v>1314</v>
      </c>
      <c r="D865" s="4" t="s">
        <v>424</v>
      </c>
      <c r="E865" s="4">
        <v>25</v>
      </c>
      <c r="F865" s="4" t="s">
        <v>31</v>
      </c>
      <c r="G865" s="4" t="s">
        <v>146</v>
      </c>
      <c r="H865" s="2">
        <v>43391.567476504628</v>
      </c>
    </row>
    <row r="866" spans="2:8">
      <c r="B866" s="4">
        <v>27984</v>
      </c>
      <c r="C866" s="4" t="s">
        <v>1297</v>
      </c>
      <c r="D866" s="4" t="s">
        <v>424</v>
      </c>
      <c r="E866" s="4">
        <v>25</v>
      </c>
      <c r="F866" s="4" t="s">
        <v>31</v>
      </c>
      <c r="G866" s="4" t="s">
        <v>146</v>
      </c>
      <c r="H866" s="2">
        <v>43391.568437152775</v>
      </c>
    </row>
    <row r="867" spans="2:8">
      <c r="B867" s="4">
        <v>27985</v>
      </c>
      <c r="C867" s="4" t="s">
        <v>1297</v>
      </c>
      <c r="D867" s="4" t="s">
        <v>199</v>
      </c>
      <c r="E867" s="4">
        <v>15</v>
      </c>
      <c r="F867" s="4" t="s">
        <v>31</v>
      </c>
      <c r="G867" s="4" t="s">
        <v>146</v>
      </c>
      <c r="H867" s="2">
        <v>43391.568614814816</v>
      </c>
    </row>
    <row r="868" spans="2:8">
      <c r="B868" s="4">
        <v>27991</v>
      </c>
      <c r="C868" s="4" t="s">
        <v>2074</v>
      </c>
      <c r="D868" s="4" t="s">
        <v>426</v>
      </c>
      <c r="E868" s="4">
        <v>172</v>
      </c>
      <c r="F868" s="4" t="s">
        <v>51</v>
      </c>
      <c r="G868" s="4" t="s">
        <v>146</v>
      </c>
      <c r="H868" s="2">
        <v>43410.712400381941</v>
      </c>
    </row>
    <row r="869" spans="2:8">
      <c r="B869" s="4">
        <v>27992</v>
      </c>
      <c r="C869" s="4" t="s">
        <v>2074</v>
      </c>
      <c r="D869" s="4" t="s">
        <v>450</v>
      </c>
      <c r="E869" s="4">
        <v>48</v>
      </c>
      <c r="F869" s="4" t="s">
        <v>51</v>
      </c>
      <c r="G869" s="4" t="s">
        <v>146</v>
      </c>
      <c r="H869" s="2">
        <v>43410.713742129628</v>
      </c>
    </row>
    <row r="870" spans="2:8">
      <c r="B870" s="4">
        <v>27993</v>
      </c>
      <c r="C870" s="4" t="s">
        <v>1297</v>
      </c>
      <c r="D870" s="4" t="s">
        <v>173</v>
      </c>
      <c r="E870" s="4">
        <v>10</v>
      </c>
      <c r="F870" s="4" t="s">
        <v>31</v>
      </c>
      <c r="G870" s="4" t="s">
        <v>146</v>
      </c>
      <c r="H870" s="2">
        <v>43432.359571608795</v>
      </c>
    </row>
    <row r="871" spans="2:8">
      <c r="B871" s="4">
        <v>28001</v>
      </c>
      <c r="C871" s="4" t="s">
        <v>1267</v>
      </c>
      <c r="D871" s="4" t="s">
        <v>423</v>
      </c>
      <c r="E871" s="4">
        <v>220</v>
      </c>
      <c r="F871" s="4" t="s">
        <v>26</v>
      </c>
      <c r="G871" s="4" t="s">
        <v>146</v>
      </c>
      <c r="H871" s="2">
        <v>43490.573326851852</v>
      </c>
    </row>
    <row r="872" spans="2:8">
      <c r="B872" s="4">
        <v>28002</v>
      </c>
      <c r="C872" s="4" t="s">
        <v>1285</v>
      </c>
      <c r="D872" s="4" t="s">
        <v>172</v>
      </c>
      <c r="E872" s="4">
        <v>20</v>
      </c>
      <c r="F872" s="4" t="s">
        <v>26</v>
      </c>
      <c r="G872" s="4" t="s">
        <v>146</v>
      </c>
      <c r="H872" s="2">
        <v>43490.574025578702</v>
      </c>
    </row>
    <row r="873" spans="2:8">
      <c r="B873" s="4">
        <v>28003</v>
      </c>
      <c r="C873" s="4" t="s">
        <v>1285</v>
      </c>
      <c r="D873" s="4" t="s">
        <v>198</v>
      </c>
      <c r="E873" s="4">
        <v>1</v>
      </c>
      <c r="F873" s="4" t="s">
        <v>26</v>
      </c>
      <c r="G873" s="4" t="s">
        <v>146</v>
      </c>
      <c r="H873" s="2">
        <v>43490.574495023146</v>
      </c>
    </row>
    <row r="874" spans="2:8">
      <c r="B874" s="4">
        <v>28004</v>
      </c>
      <c r="C874" s="4" t="s">
        <v>1285</v>
      </c>
      <c r="D874" s="4" t="s">
        <v>224</v>
      </c>
      <c r="E874" s="4">
        <v>3</v>
      </c>
      <c r="F874" s="4" t="s">
        <v>26</v>
      </c>
      <c r="G874" s="4" t="s">
        <v>146</v>
      </c>
      <c r="H874" s="2">
        <v>43490.574642129628</v>
      </c>
    </row>
    <row r="875" spans="2:8">
      <c r="B875" s="4">
        <v>28005</v>
      </c>
      <c r="C875" s="4" t="s">
        <v>1285</v>
      </c>
      <c r="D875" s="4" t="s">
        <v>252</v>
      </c>
      <c r="E875" s="4">
        <v>15</v>
      </c>
      <c r="F875" s="4" t="s">
        <v>26</v>
      </c>
      <c r="G875" s="4" t="s">
        <v>146</v>
      </c>
      <c r="H875" s="2">
        <v>43490.574847685188</v>
      </c>
    </row>
    <row r="876" spans="2:8">
      <c r="B876" s="4">
        <v>28006</v>
      </c>
      <c r="C876" s="4" t="s">
        <v>1285</v>
      </c>
      <c r="D876" s="4" t="s">
        <v>320</v>
      </c>
      <c r="E876" s="4">
        <v>3</v>
      </c>
      <c r="F876" s="4" t="s">
        <v>26</v>
      </c>
      <c r="G876" s="4" t="s">
        <v>146</v>
      </c>
      <c r="H876" s="2">
        <v>43490.575060266201</v>
      </c>
    </row>
    <row r="877" spans="2:8">
      <c r="B877" s="4">
        <v>28007</v>
      </c>
      <c r="C877" s="4" t="s">
        <v>1285</v>
      </c>
      <c r="D877" s="4" t="s">
        <v>447</v>
      </c>
      <c r="E877" s="4">
        <v>40</v>
      </c>
      <c r="F877" s="4" t="s">
        <v>26</v>
      </c>
      <c r="G877" s="4" t="s">
        <v>146</v>
      </c>
      <c r="H877" s="2">
        <v>43490.575286956016</v>
      </c>
    </row>
    <row r="878" spans="2:8">
      <c r="B878" s="4">
        <v>28008</v>
      </c>
      <c r="C878" s="4" t="s">
        <v>1285</v>
      </c>
      <c r="D878" s="4" t="s">
        <v>198</v>
      </c>
      <c r="E878" s="4">
        <v>60</v>
      </c>
      <c r="F878" s="4" t="s">
        <v>26</v>
      </c>
      <c r="G878" s="4" t="s">
        <v>146</v>
      </c>
      <c r="H878" s="2">
        <v>43490.575857754629</v>
      </c>
    </row>
    <row r="879" spans="2:8">
      <c r="B879" s="4">
        <v>28009</v>
      </c>
      <c r="C879" s="4" t="s">
        <v>1285</v>
      </c>
      <c r="D879" s="4" t="s">
        <v>252</v>
      </c>
      <c r="E879" s="4">
        <v>20</v>
      </c>
      <c r="F879" s="4" t="s">
        <v>26</v>
      </c>
      <c r="G879" s="4" t="s">
        <v>146</v>
      </c>
      <c r="H879" s="2">
        <v>43490.576302546295</v>
      </c>
    </row>
    <row r="880" spans="2:8">
      <c r="B880" s="4">
        <v>28010</v>
      </c>
      <c r="C880" s="4" t="s">
        <v>1281</v>
      </c>
      <c r="D880" s="4" t="s">
        <v>342</v>
      </c>
      <c r="E880" s="4">
        <v>3</v>
      </c>
      <c r="F880" s="4" t="s">
        <v>26</v>
      </c>
      <c r="G880" s="4" t="s">
        <v>146</v>
      </c>
      <c r="H880" s="2">
        <v>43490.577076620371</v>
      </c>
    </row>
    <row r="881" spans="2:8">
      <c r="B881" s="4">
        <v>28011</v>
      </c>
      <c r="C881" s="4" t="s">
        <v>1275</v>
      </c>
      <c r="D881" s="4" t="s">
        <v>252</v>
      </c>
      <c r="E881" s="4">
        <v>35</v>
      </c>
      <c r="F881" s="4" t="s">
        <v>26</v>
      </c>
      <c r="G881" s="4" t="s">
        <v>146</v>
      </c>
      <c r="H881" s="2">
        <v>43490.577418402776</v>
      </c>
    </row>
    <row r="882" spans="2:8">
      <c r="B882" s="4">
        <v>28012</v>
      </c>
      <c r="C882" s="4" t="s">
        <v>1275</v>
      </c>
      <c r="D882" s="4" t="s">
        <v>275</v>
      </c>
      <c r="E882" s="4">
        <v>15</v>
      </c>
      <c r="F882" s="4" t="s">
        <v>26</v>
      </c>
      <c r="G882" s="4" t="s">
        <v>146</v>
      </c>
      <c r="H882" s="2">
        <v>43490.578498761577</v>
      </c>
    </row>
    <row r="883" spans="2:8">
      <c r="B883" s="4">
        <v>28013</v>
      </c>
      <c r="C883" s="4" t="s">
        <v>1263</v>
      </c>
      <c r="D883" s="4" t="s">
        <v>423</v>
      </c>
      <c r="E883" s="4">
        <v>165</v>
      </c>
      <c r="F883" s="4" t="s">
        <v>26</v>
      </c>
      <c r="G883" s="4" t="s">
        <v>146</v>
      </c>
      <c r="H883" s="2">
        <v>43490.578742627316</v>
      </c>
    </row>
    <row r="884" spans="2:8">
      <c r="B884" s="4">
        <v>28014</v>
      </c>
      <c r="C884" s="4" t="s">
        <v>1265</v>
      </c>
      <c r="D884" s="4" t="s">
        <v>172</v>
      </c>
      <c r="E884" s="4">
        <v>1</v>
      </c>
      <c r="F884" s="4" t="s">
        <v>26</v>
      </c>
      <c r="G884" s="4" t="s">
        <v>146</v>
      </c>
      <c r="H884" s="2">
        <v>43490.578978900463</v>
      </c>
    </row>
    <row r="885" spans="2:8">
      <c r="B885" s="4">
        <v>28015</v>
      </c>
      <c r="C885" s="4" t="s">
        <v>1265</v>
      </c>
      <c r="D885" s="4" t="s">
        <v>198</v>
      </c>
      <c r="E885" s="4">
        <v>15</v>
      </c>
      <c r="F885" s="4" t="s">
        <v>26</v>
      </c>
      <c r="G885" s="4" t="s">
        <v>146</v>
      </c>
      <c r="H885" s="2">
        <v>43490.579145405092</v>
      </c>
    </row>
    <row r="886" spans="2:8">
      <c r="B886" s="4">
        <v>28016</v>
      </c>
      <c r="C886" s="4" t="s">
        <v>1265</v>
      </c>
      <c r="D886" s="4" t="s">
        <v>252</v>
      </c>
      <c r="E886" s="4">
        <v>15</v>
      </c>
      <c r="F886" s="4" t="s">
        <v>26</v>
      </c>
      <c r="G886" s="4" t="s">
        <v>146</v>
      </c>
      <c r="H886" s="2">
        <v>43490.579284259256</v>
      </c>
    </row>
    <row r="887" spans="2:8">
      <c r="B887" s="4">
        <v>28017</v>
      </c>
      <c r="C887" s="4" t="s">
        <v>1265</v>
      </c>
      <c r="D887" s="4" t="s">
        <v>447</v>
      </c>
      <c r="E887" s="4">
        <v>10</v>
      </c>
      <c r="F887" s="4" t="s">
        <v>26</v>
      </c>
      <c r="G887" s="4" t="s">
        <v>146</v>
      </c>
      <c r="H887" s="2">
        <v>43490.57950162037</v>
      </c>
    </row>
    <row r="888" spans="2:8">
      <c r="B888" s="4">
        <v>28018</v>
      </c>
      <c r="C888" s="4" t="s">
        <v>1278</v>
      </c>
      <c r="D888" s="4" t="s">
        <v>224</v>
      </c>
      <c r="E888" s="4">
        <v>5</v>
      </c>
      <c r="F888" s="4" t="s">
        <v>26</v>
      </c>
      <c r="G888" s="4" t="s">
        <v>146</v>
      </c>
      <c r="H888" s="2">
        <v>43490.579737384258</v>
      </c>
    </row>
    <row r="889" spans="2:8">
      <c r="B889" s="4">
        <v>28019</v>
      </c>
      <c r="C889" s="4" t="s">
        <v>1278</v>
      </c>
      <c r="D889" s="4" t="s">
        <v>423</v>
      </c>
      <c r="E889" s="4">
        <v>125</v>
      </c>
      <c r="F889" s="4" t="s">
        <v>26</v>
      </c>
      <c r="G889" s="4" t="s">
        <v>146</v>
      </c>
      <c r="H889" s="2">
        <v>43490.579878240744</v>
      </c>
    </row>
    <row r="890" spans="2:8">
      <c r="B890" s="4">
        <v>28020</v>
      </c>
      <c r="C890" s="4" t="s">
        <v>1273</v>
      </c>
      <c r="D890" s="4" t="s">
        <v>342</v>
      </c>
      <c r="E890" s="4">
        <v>5</v>
      </c>
      <c r="F890" s="4" t="s">
        <v>26</v>
      </c>
      <c r="G890" s="4" t="s">
        <v>146</v>
      </c>
      <c r="H890" s="2">
        <v>43490.580017361113</v>
      </c>
    </row>
    <row r="891" spans="2:8">
      <c r="B891" s="4">
        <v>28021</v>
      </c>
      <c r="C891" s="4" t="s">
        <v>1260</v>
      </c>
      <c r="D891" s="4" t="s">
        <v>275</v>
      </c>
      <c r="E891" s="4">
        <v>23</v>
      </c>
      <c r="F891" s="4" t="s">
        <v>26</v>
      </c>
      <c r="G891" s="4" t="s">
        <v>146</v>
      </c>
      <c r="H891" s="2">
        <v>43490.581014780095</v>
      </c>
    </row>
    <row r="892" spans="2:8">
      <c r="B892" s="4">
        <v>28022</v>
      </c>
      <c r="C892" s="4" t="s">
        <v>1260</v>
      </c>
      <c r="D892" s="4" t="s">
        <v>423</v>
      </c>
      <c r="E892" s="4">
        <v>2</v>
      </c>
      <c r="F892" s="4" t="s">
        <v>26</v>
      </c>
      <c r="G892" s="4" t="s">
        <v>146</v>
      </c>
      <c r="H892" s="2">
        <v>43490.581167743054</v>
      </c>
    </row>
    <row r="893" spans="2:8">
      <c r="B893" s="4">
        <v>28023</v>
      </c>
      <c r="C893" s="4" t="s">
        <v>1276</v>
      </c>
      <c r="D893" s="4" t="s">
        <v>172</v>
      </c>
      <c r="E893" s="4">
        <v>2</v>
      </c>
      <c r="F893" s="4" t="s">
        <v>26</v>
      </c>
      <c r="G893" s="4" t="s">
        <v>146</v>
      </c>
      <c r="H893" s="2">
        <v>43490.581395601854</v>
      </c>
    </row>
    <row r="894" spans="2:8">
      <c r="B894" s="4">
        <v>28024</v>
      </c>
      <c r="C894" s="4" t="s">
        <v>1276</v>
      </c>
      <c r="D894" s="4" t="s">
        <v>198</v>
      </c>
      <c r="E894" s="4">
        <v>2</v>
      </c>
      <c r="F894" s="4" t="s">
        <v>26</v>
      </c>
      <c r="G894" s="4" t="s">
        <v>146</v>
      </c>
      <c r="H894" s="2">
        <v>43490.581539780091</v>
      </c>
    </row>
    <row r="895" spans="2:8">
      <c r="B895" s="4">
        <v>28025</v>
      </c>
      <c r="C895" s="4" t="s">
        <v>1276</v>
      </c>
      <c r="D895" s="4" t="s">
        <v>224</v>
      </c>
      <c r="E895" s="4">
        <v>3</v>
      </c>
      <c r="F895" s="4" t="s">
        <v>26</v>
      </c>
      <c r="G895" s="4" t="s">
        <v>146</v>
      </c>
      <c r="H895" s="2">
        <v>43490.58169042824</v>
      </c>
    </row>
    <row r="896" spans="2:8">
      <c r="B896" s="4">
        <v>28026</v>
      </c>
      <c r="C896" s="4" t="s">
        <v>1276</v>
      </c>
      <c r="D896" s="4" t="s">
        <v>252</v>
      </c>
      <c r="E896" s="4">
        <v>5</v>
      </c>
      <c r="F896" s="4" t="s">
        <v>26</v>
      </c>
      <c r="G896" s="4" t="s">
        <v>146</v>
      </c>
      <c r="H896" s="2">
        <v>43490.581795405094</v>
      </c>
    </row>
    <row r="897" spans="2:8">
      <c r="B897" s="4">
        <v>28027</v>
      </c>
      <c r="C897" s="4" t="s">
        <v>1276</v>
      </c>
      <c r="D897" s="4" t="s">
        <v>275</v>
      </c>
      <c r="E897" s="4">
        <v>8</v>
      </c>
      <c r="F897" s="4" t="s">
        <v>26</v>
      </c>
      <c r="G897" s="4" t="s">
        <v>146</v>
      </c>
      <c r="H897" s="2">
        <v>43490.581964432873</v>
      </c>
    </row>
    <row r="898" spans="2:8">
      <c r="B898" s="4">
        <v>28029</v>
      </c>
      <c r="C898" s="4" t="s">
        <v>1276</v>
      </c>
      <c r="D898" s="4" t="s">
        <v>447</v>
      </c>
      <c r="E898" s="4">
        <v>10</v>
      </c>
      <c r="F898" s="4" t="s">
        <v>26</v>
      </c>
      <c r="G898" s="4" t="s">
        <v>146</v>
      </c>
      <c r="H898" s="2">
        <v>43490.582421724539</v>
      </c>
    </row>
    <row r="899" spans="2:8">
      <c r="B899" s="4">
        <v>28030</v>
      </c>
      <c r="C899" s="4" t="s">
        <v>1289</v>
      </c>
      <c r="D899" s="4" t="s">
        <v>252</v>
      </c>
      <c r="E899" s="4">
        <v>15</v>
      </c>
      <c r="F899" s="4" t="s">
        <v>26</v>
      </c>
      <c r="G899" s="4" t="s">
        <v>146</v>
      </c>
      <c r="H899" s="2">
        <v>43490.582739849538</v>
      </c>
    </row>
    <row r="900" spans="2:8">
      <c r="B900" s="4">
        <v>28031</v>
      </c>
      <c r="C900" s="4" t="s">
        <v>1289</v>
      </c>
      <c r="D900" s="4" t="s">
        <v>275</v>
      </c>
      <c r="E900" s="4">
        <v>7</v>
      </c>
      <c r="F900" s="4" t="s">
        <v>26</v>
      </c>
      <c r="G900" s="4" t="s">
        <v>146</v>
      </c>
      <c r="H900" s="2">
        <v>43490.582838310183</v>
      </c>
    </row>
    <row r="901" spans="2:8">
      <c r="B901" s="4">
        <v>28032</v>
      </c>
      <c r="C901" s="4" t="s">
        <v>1270</v>
      </c>
      <c r="D901" s="4" t="s">
        <v>252</v>
      </c>
      <c r="E901" s="4">
        <v>30</v>
      </c>
      <c r="F901" s="4" t="s">
        <v>26</v>
      </c>
      <c r="G901" s="4" t="s">
        <v>146</v>
      </c>
      <c r="H901" s="2">
        <v>43490.583019178244</v>
      </c>
    </row>
    <row r="902" spans="2:8">
      <c r="B902" s="4">
        <v>28033</v>
      </c>
      <c r="C902" s="4" t="s">
        <v>1270</v>
      </c>
      <c r="D902" s="4" t="s">
        <v>275</v>
      </c>
      <c r="E902" s="4">
        <v>10</v>
      </c>
      <c r="F902" s="4" t="s">
        <v>26</v>
      </c>
      <c r="G902" s="4" t="s">
        <v>146</v>
      </c>
      <c r="H902" s="2">
        <v>43490.583205057868</v>
      </c>
    </row>
    <row r="903" spans="2:8">
      <c r="B903" s="4">
        <v>28034</v>
      </c>
      <c r="C903" s="4" t="s">
        <v>1282</v>
      </c>
      <c r="D903" s="4" t="s">
        <v>275</v>
      </c>
      <c r="E903" s="4">
        <v>12</v>
      </c>
      <c r="F903" s="4" t="s">
        <v>26</v>
      </c>
      <c r="G903" s="4" t="s">
        <v>146</v>
      </c>
      <c r="H903" s="2">
        <v>43490.584919988425</v>
      </c>
    </row>
    <row r="904" spans="2:8">
      <c r="B904" s="4">
        <v>28035</v>
      </c>
      <c r="C904" s="4" t="s">
        <v>1294</v>
      </c>
      <c r="D904" s="4" t="s">
        <v>423</v>
      </c>
      <c r="E904" s="4">
        <v>150</v>
      </c>
      <c r="F904" s="4" t="s">
        <v>26</v>
      </c>
      <c r="G904" s="4" t="s">
        <v>146</v>
      </c>
      <c r="H904" s="2">
        <v>43490.585200081019</v>
      </c>
    </row>
    <row r="905" spans="2:8">
      <c r="B905" s="4">
        <v>28036</v>
      </c>
      <c r="C905" s="4" t="s">
        <v>1292</v>
      </c>
      <c r="D905" s="4" t="s">
        <v>172</v>
      </c>
      <c r="E905" s="4">
        <v>10</v>
      </c>
      <c r="F905" s="4" t="s">
        <v>26</v>
      </c>
      <c r="G905" s="4" t="s">
        <v>146</v>
      </c>
      <c r="H905" s="2">
        <v>43490.585370601853</v>
      </c>
    </row>
    <row r="906" spans="2:8">
      <c r="B906" s="4">
        <v>28038</v>
      </c>
      <c r="C906" s="4" t="s">
        <v>1292</v>
      </c>
      <c r="D906" s="4" t="s">
        <v>423</v>
      </c>
      <c r="E906" s="4">
        <v>10</v>
      </c>
      <c r="F906" s="4" t="s">
        <v>26</v>
      </c>
      <c r="G906" s="4" t="s">
        <v>146</v>
      </c>
      <c r="H906" s="2">
        <v>43490.585782638889</v>
      </c>
    </row>
    <row r="907" spans="2:8">
      <c r="B907" s="4">
        <v>28039</v>
      </c>
      <c r="C907" s="4" t="s">
        <v>1291</v>
      </c>
      <c r="D907" s="4" t="s">
        <v>252</v>
      </c>
      <c r="E907" s="4">
        <v>30</v>
      </c>
      <c r="F907" s="4" t="s">
        <v>26</v>
      </c>
      <c r="G907" s="4" t="s">
        <v>146</v>
      </c>
      <c r="H907" s="2">
        <v>43490.585951886576</v>
      </c>
    </row>
    <row r="908" spans="2:8">
      <c r="B908" s="4">
        <v>28040</v>
      </c>
      <c r="C908" s="4" t="s">
        <v>1291</v>
      </c>
      <c r="D908" s="4" t="s">
        <v>275</v>
      </c>
      <c r="E908" s="4">
        <v>7</v>
      </c>
      <c r="F908" s="4" t="s">
        <v>26</v>
      </c>
      <c r="G908" s="4" t="s">
        <v>146</v>
      </c>
      <c r="H908" s="2">
        <v>43490.586163576387</v>
      </c>
    </row>
    <row r="909" spans="2:8">
      <c r="B909" s="4">
        <v>28041</v>
      </c>
      <c r="C909" s="4" t="s">
        <v>1250</v>
      </c>
      <c r="D909" s="4" t="s">
        <v>171</v>
      </c>
      <c r="E909" s="4">
        <v>130</v>
      </c>
      <c r="F909" s="4" t="s">
        <v>23</v>
      </c>
      <c r="G909" s="4" t="s">
        <v>146</v>
      </c>
      <c r="H909" s="2">
        <v>43523.696360567126</v>
      </c>
    </row>
    <row r="910" spans="2:8">
      <c r="B910" s="4">
        <v>28042</v>
      </c>
      <c r="C910" s="4" t="s">
        <v>1235</v>
      </c>
      <c r="D910" s="4" t="s">
        <v>171</v>
      </c>
      <c r="E910" s="4">
        <v>10</v>
      </c>
      <c r="F910" s="4" t="s">
        <v>23</v>
      </c>
      <c r="G910" s="4" t="s">
        <v>146</v>
      </c>
      <c r="H910" s="2">
        <v>43523.697633252312</v>
      </c>
    </row>
    <row r="911" spans="2:8">
      <c r="B911" s="4">
        <v>28100</v>
      </c>
      <c r="C911" s="4" t="s">
        <v>2073</v>
      </c>
      <c r="D911" s="4" t="s">
        <v>254</v>
      </c>
      <c r="E911" s="4">
        <v>4</v>
      </c>
      <c r="F911" s="4" t="s">
        <v>90</v>
      </c>
      <c r="G911" s="4" t="s">
        <v>146</v>
      </c>
      <c r="H911" s="2">
        <v>43559.535588310187</v>
      </c>
    </row>
    <row r="912" spans="2:8">
      <c r="B912" s="4">
        <v>28099</v>
      </c>
      <c r="C912" s="4" t="s">
        <v>2072</v>
      </c>
      <c r="D912" s="4" t="s">
        <v>226</v>
      </c>
      <c r="E912" s="4">
        <v>7</v>
      </c>
      <c r="F912" s="4" t="s">
        <v>90</v>
      </c>
      <c r="G912" s="4" t="s">
        <v>146</v>
      </c>
      <c r="H912" s="2">
        <v>43559.53484158565</v>
      </c>
    </row>
    <row r="913" spans="2:8">
      <c r="B913" s="4">
        <v>28075</v>
      </c>
      <c r="C913" s="4" t="s">
        <v>1649</v>
      </c>
      <c r="D913" s="4" t="s">
        <v>449</v>
      </c>
      <c r="E913" s="4">
        <v>18</v>
      </c>
      <c r="F913" s="4" t="s">
        <v>90</v>
      </c>
      <c r="G913" s="4" t="s">
        <v>146</v>
      </c>
      <c r="H913" s="2">
        <v>43559.517306678237</v>
      </c>
    </row>
    <row r="914" spans="2:8">
      <c r="B914" s="4">
        <v>28093</v>
      </c>
      <c r="C914" s="4" t="s">
        <v>2071</v>
      </c>
      <c r="D914" s="4" t="s">
        <v>226</v>
      </c>
      <c r="E914" s="4">
        <v>4</v>
      </c>
      <c r="F914" s="4" t="s">
        <v>90</v>
      </c>
      <c r="G914" s="4" t="s">
        <v>146</v>
      </c>
      <c r="H914" s="2">
        <v>43559.52841979167</v>
      </c>
    </row>
    <row r="915" spans="2:8">
      <c r="B915" s="4">
        <v>28101</v>
      </c>
      <c r="C915" s="4" t="s">
        <v>1644</v>
      </c>
      <c r="D915" s="4" t="s">
        <v>254</v>
      </c>
      <c r="E915" s="4">
        <v>30</v>
      </c>
      <c r="F915" s="4" t="s">
        <v>90</v>
      </c>
      <c r="G915" s="4" t="s">
        <v>146</v>
      </c>
      <c r="H915" s="2">
        <v>43559.536953668983</v>
      </c>
    </row>
    <row r="916" spans="2:8">
      <c r="B916" s="4">
        <v>28078</v>
      </c>
      <c r="C916" s="4" t="s">
        <v>2070</v>
      </c>
      <c r="D916" s="4" t="s">
        <v>394</v>
      </c>
      <c r="E916" s="4">
        <v>25</v>
      </c>
      <c r="F916" s="4" t="s">
        <v>90</v>
      </c>
      <c r="G916" s="4" t="s">
        <v>146</v>
      </c>
      <c r="H916" s="2">
        <v>43559.519376307871</v>
      </c>
    </row>
    <row r="917" spans="2:8">
      <c r="B917" s="4">
        <v>28102</v>
      </c>
      <c r="C917" s="4" t="s">
        <v>1578</v>
      </c>
      <c r="D917" s="4" t="s">
        <v>665</v>
      </c>
      <c r="E917" s="4">
        <v>3</v>
      </c>
      <c r="F917" s="4" t="s">
        <v>88</v>
      </c>
      <c r="G917" s="4" t="s">
        <v>146</v>
      </c>
      <c r="H917" s="2">
        <v>43607.661882291664</v>
      </c>
    </row>
    <row r="918" spans="2:8">
      <c r="B918" s="4">
        <v>28094</v>
      </c>
      <c r="C918" s="4" t="s">
        <v>2068</v>
      </c>
      <c r="D918" s="4" t="s">
        <v>226</v>
      </c>
      <c r="E918" s="4">
        <v>5</v>
      </c>
      <c r="F918" s="4" t="s">
        <v>90</v>
      </c>
      <c r="G918" s="4" t="s">
        <v>146</v>
      </c>
      <c r="H918" s="2">
        <v>43559.528825694448</v>
      </c>
    </row>
    <row r="919" spans="2:8">
      <c r="B919" s="4">
        <v>28081</v>
      </c>
      <c r="C919" s="4" t="s">
        <v>1655</v>
      </c>
      <c r="D919" s="4" t="s">
        <v>277</v>
      </c>
      <c r="E919" s="4">
        <v>7</v>
      </c>
      <c r="F919" s="4" t="s">
        <v>90</v>
      </c>
      <c r="G919" s="4" t="s">
        <v>146</v>
      </c>
      <c r="H919" s="2">
        <v>43559.521828240744</v>
      </c>
    </row>
    <row r="920" spans="2:8">
      <c r="B920" s="4">
        <v>28082</v>
      </c>
      <c r="C920" s="4" t="s">
        <v>1653</v>
      </c>
      <c r="D920" s="4" t="s">
        <v>277</v>
      </c>
      <c r="E920" s="4">
        <v>14</v>
      </c>
      <c r="F920" s="4" t="s">
        <v>90</v>
      </c>
      <c r="G920" s="4" t="s">
        <v>146</v>
      </c>
      <c r="H920" s="2">
        <v>43559.522391319442</v>
      </c>
    </row>
    <row r="921" spans="2:8">
      <c r="B921" s="4">
        <v>28083</v>
      </c>
      <c r="C921" s="4" t="s">
        <v>2069</v>
      </c>
      <c r="D921" s="4" t="s">
        <v>254</v>
      </c>
      <c r="E921" s="4">
        <v>4</v>
      </c>
      <c r="F921" s="4" t="s">
        <v>90</v>
      </c>
      <c r="G921" s="4" t="s">
        <v>146</v>
      </c>
      <c r="H921" s="2">
        <v>43559.523430590278</v>
      </c>
    </row>
    <row r="922" spans="2:8">
      <c r="B922" s="4">
        <v>28084</v>
      </c>
      <c r="C922" s="4" t="s">
        <v>2068</v>
      </c>
      <c r="D922" s="4" t="s">
        <v>200</v>
      </c>
      <c r="E922" s="4">
        <v>2</v>
      </c>
      <c r="F922" s="4" t="s">
        <v>90</v>
      </c>
      <c r="G922" s="4" t="s">
        <v>146</v>
      </c>
      <c r="H922" s="2">
        <v>43559.523938275466</v>
      </c>
    </row>
    <row r="923" spans="2:8">
      <c r="B923" s="4">
        <v>28085</v>
      </c>
      <c r="C923" s="4" t="s">
        <v>1646</v>
      </c>
      <c r="D923" s="4" t="s">
        <v>449</v>
      </c>
      <c r="E923" s="4">
        <v>7</v>
      </c>
      <c r="F923" s="4" t="s">
        <v>90</v>
      </c>
      <c r="G923" s="4" t="s">
        <v>146</v>
      </c>
      <c r="H923" s="2">
        <v>43559.524309143519</v>
      </c>
    </row>
    <row r="924" spans="2:8">
      <c r="B924" s="4">
        <v>28086</v>
      </c>
      <c r="C924" s="4" t="s">
        <v>2067</v>
      </c>
      <c r="D924" s="4" t="s">
        <v>254</v>
      </c>
      <c r="E924" s="4">
        <v>18</v>
      </c>
      <c r="F924" s="4" t="s">
        <v>90</v>
      </c>
      <c r="G924" s="4" t="s">
        <v>146</v>
      </c>
      <c r="H924" s="2">
        <v>43559.524799537037</v>
      </c>
    </row>
    <row r="925" spans="2:8">
      <c r="B925" s="4">
        <v>28087</v>
      </c>
      <c r="C925" s="4" t="s">
        <v>2064</v>
      </c>
      <c r="D925" s="4" t="s">
        <v>200</v>
      </c>
      <c r="E925" s="4">
        <v>1</v>
      </c>
      <c r="F925" s="4" t="s">
        <v>90</v>
      </c>
      <c r="G925" s="4" t="s">
        <v>146</v>
      </c>
      <c r="H925" s="2">
        <v>43559.525187384257</v>
      </c>
    </row>
    <row r="926" spans="2:8">
      <c r="B926" s="4">
        <v>28088</v>
      </c>
      <c r="C926" s="4" t="s">
        <v>2066</v>
      </c>
      <c r="D926" s="4" t="s">
        <v>254</v>
      </c>
      <c r="E926" s="4">
        <v>4</v>
      </c>
      <c r="F926" s="4" t="s">
        <v>90</v>
      </c>
      <c r="G926" s="4" t="s">
        <v>146</v>
      </c>
      <c r="H926" s="2">
        <v>43559.525434456016</v>
      </c>
    </row>
    <row r="927" spans="2:8">
      <c r="B927" s="4">
        <v>28089</v>
      </c>
      <c r="C927" s="4" t="s">
        <v>2065</v>
      </c>
      <c r="D927" s="4" t="s">
        <v>254</v>
      </c>
      <c r="E927" s="4">
        <v>4</v>
      </c>
      <c r="F927" s="4" t="s">
        <v>90</v>
      </c>
      <c r="G927" s="4" t="s">
        <v>146</v>
      </c>
      <c r="H927" s="2">
        <v>43559.525778437499</v>
      </c>
    </row>
    <row r="928" spans="2:8">
      <c r="B928" s="4">
        <v>28090</v>
      </c>
      <c r="C928" s="4" t="s">
        <v>1651</v>
      </c>
      <c r="D928" s="4" t="s">
        <v>200</v>
      </c>
      <c r="E928" s="4">
        <v>7</v>
      </c>
      <c r="F928" s="4" t="s">
        <v>90</v>
      </c>
      <c r="G928" s="4" t="s">
        <v>146</v>
      </c>
      <c r="H928" s="2">
        <v>43559.526073923611</v>
      </c>
    </row>
    <row r="929" spans="2:8">
      <c r="B929" s="4">
        <v>28091</v>
      </c>
      <c r="C929" s="4" t="s">
        <v>2063</v>
      </c>
      <c r="D929" s="4" t="s">
        <v>200</v>
      </c>
      <c r="E929" s="4">
        <v>1</v>
      </c>
      <c r="F929" s="4" t="s">
        <v>90</v>
      </c>
      <c r="G929" s="4" t="s">
        <v>146</v>
      </c>
      <c r="H929" s="2">
        <v>43559.526452118058</v>
      </c>
    </row>
    <row r="930" spans="2:8">
      <c r="B930" s="4">
        <v>28103</v>
      </c>
      <c r="C930" s="4" t="s">
        <v>1568</v>
      </c>
      <c r="D930" s="4" t="s">
        <v>665</v>
      </c>
      <c r="E930" s="4">
        <v>1</v>
      </c>
      <c r="F930" s="4" t="s">
        <v>88</v>
      </c>
      <c r="G930" s="4" t="s">
        <v>146</v>
      </c>
      <c r="H930" s="2">
        <v>43607.661989085645</v>
      </c>
    </row>
    <row r="931" spans="2:8">
      <c r="B931" s="4">
        <v>28095</v>
      </c>
      <c r="C931" s="4" t="s">
        <v>2064</v>
      </c>
      <c r="D931" s="4" t="s">
        <v>226</v>
      </c>
      <c r="E931" s="4">
        <v>6</v>
      </c>
      <c r="F931" s="4" t="s">
        <v>90</v>
      </c>
      <c r="G931" s="4" t="s">
        <v>146</v>
      </c>
      <c r="H931" s="2">
        <v>43559.529380636573</v>
      </c>
    </row>
    <row r="932" spans="2:8">
      <c r="B932" s="4">
        <v>28096</v>
      </c>
      <c r="C932" s="4" t="s">
        <v>2063</v>
      </c>
      <c r="D932" s="4" t="s">
        <v>226</v>
      </c>
      <c r="E932" s="4">
        <v>6</v>
      </c>
      <c r="F932" s="4" t="s">
        <v>90</v>
      </c>
      <c r="G932" s="4" t="s">
        <v>146</v>
      </c>
      <c r="H932" s="2">
        <v>43559.529726157409</v>
      </c>
    </row>
    <row r="933" spans="2:8">
      <c r="B933" s="4">
        <v>28104</v>
      </c>
      <c r="C933" s="4" t="s">
        <v>1579</v>
      </c>
      <c r="D933" s="4" t="s">
        <v>665</v>
      </c>
      <c r="E933" s="4">
        <v>3</v>
      </c>
      <c r="F933" s="4" t="s">
        <v>88</v>
      </c>
      <c r="G933" s="4" t="s">
        <v>146</v>
      </c>
      <c r="H933" s="2">
        <v>43607.662108993056</v>
      </c>
    </row>
    <row r="934" spans="2:8">
      <c r="B934" s="4">
        <v>28105</v>
      </c>
      <c r="C934" s="4" t="s">
        <v>2060</v>
      </c>
      <c r="D934" s="4" t="s">
        <v>665</v>
      </c>
      <c r="E934" s="4">
        <v>3</v>
      </c>
      <c r="F934" s="4" t="s">
        <v>88</v>
      </c>
      <c r="G934" s="4" t="s">
        <v>146</v>
      </c>
      <c r="H934" s="2">
        <v>43607.662261111109</v>
      </c>
    </row>
    <row r="935" spans="2:8">
      <c r="B935" s="4">
        <v>28109</v>
      </c>
      <c r="C935" s="4" t="s">
        <v>1570</v>
      </c>
      <c r="D935" s="4" t="s">
        <v>665</v>
      </c>
      <c r="E935" s="4">
        <v>2</v>
      </c>
      <c r="F935" s="4" t="s">
        <v>88</v>
      </c>
      <c r="G935" s="4" t="s">
        <v>146</v>
      </c>
      <c r="H935" s="2">
        <v>43607.66469853009</v>
      </c>
    </row>
    <row r="936" spans="2:8">
      <c r="B936" s="4">
        <v>28107</v>
      </c>
      <c r="C936" s="4" t="s">
        <v>1572</v>
      </c>
      <c r="D936" s="4" t="s">
        <v>665</v>
      </c>
      <c r="E936" s="4">
        <v>3</v>
      </c>
      <c r="F936" s="4" t="s">
        <v>88</v>
      </c>
      <c r="G936" s="4" t="s">
        <v>146</v>
      </c>
      <c r="H936" s="2">
        <v>43607.662529629626</v>
      </c>
    </row>
    <row r="937" spans="2:8">
      <c r="B937" s="4">
        <v>28108</v>
      </c>
      <c r="C937" s="4" t="s">
        <v>1574</v>
      </c>
      <c r="D937" s="4" t="s">
        <v>665</v>
      </c>
      <c r="E937" s="4">
        <v>3</v>
      </c>
      <c r="F937" s="4" t="s">
        <v>88</v>
      </c>
      <c r="G937" s="4" t="s">
        <v>146</v>
      </c>
      <c r="H937" s="2">
        <v>43607.662790856484</v>
      </c>
    </row>
    <row r="938" spans="2:8">
      <c r="B938" s="4">
        <v>27844</v>
      </c>
      <c r="C938" s="4" t="s">
        <v>1671</v>
      </c>
      <c r="D938" s="4" t="s">
        <v>629</v>
      </c>
      <c r="E938" s="4">
        <v>11</v>
      </c>
      <c r="F938" s="4" t="s">
        <v>91</v>
      </c>
      <c r="G938" s="4" t="s">
        <v>146</v>
      </c>
      <c r="H938" s="2">
        <v>43356.622367476855</v>
      </c>
    </row>
    <row r="939" spans="2:8">
      <c r="B939" s="4">
        <v>27845</v>
      </c>
      <c r="C939" s="4" t="s">
        <v>1493</v>
      </c>
      <c r="D939" s="4" t="s">
        <v>451</v>
      </c>
      <c r="E939" s="4">
        <v>2</v>
      </c>
      <c r="F939" s="4" t="s">
        <v>70</v>
      </c>
      <c r="G939" s="4" t="s">
        <v>146</v>
      </c>
      <c r="H939" s="2">
        <v>43356.627134953706</v>
      </c>
    </row>
    <row r="940" spans="2:8">
      <c r="B940" s="4">
        <v>27846</v>
      </c>
      <c r="C940" s="4" t="s">
        <v>1400</v>
      </c>
      <c r="D940" s="4" t="s">
        <v>370</v>
      </c>
      <c r="E940" s="4">
        <v>110</v>
      </c>
      <c r="F940" s="4" t="s">
        <v>51</v>
      </c>
      <c r="G940" s="4" t="s">
        <v>146</v>
      </c>
      <c r="H940" s="2">
        <v>43356.689894212963</v>
      </c>
    </row>
    <row r="941" spans="2:8">
      <c r="B941" s="4">
        <v>27847</v>
      </c>
      <c r="C941" s="4" t="s">
        <v>1400</v>
      </c>
      <c r="D941" s="4" t="s">
        <v>395</v>
      </c>
      <c r="E941" s="4">
        <v>108</v>
      </c>
      <c r="F941" s="4" t="s">
        <v>51</v>
      </c>
      <c r="G941" s="4" t="s">
        <v>146</v>
      </c>
      <c r="H941" s="2">
        <v>43356.690020717593</v>
      </c>
    </row>
    <row r="942" spans="2:8">
      <c r="B942" s="4">
        <v>27848</v>
      </c>
      <c r="C942" s="4" t="s">
        <v>1400</v>
      </c>
      <c r="D942" s="4" t="s">
        <v>450</v>
      </c>
      <c r="E942" s="4">
        <v>2</v>
      </c>
      <c r="F942" s="4" t="s">
        <v>51</v>
      </c>
      <c r="G942" s="4" t="s">
        <v>146</v>
      </c>
      <c r="H942" s="2">
        <v>43356.690109953706</v>
      </c>
    </row>
    <row r="943" spans="2:8">
      <c r="B943" s="4">
        <v>27849</v>
      </c>
      <c r="C943" s="4" t="s">
        <v>1411</v>
      </c>
      <c r="D943" s="4" t="s">
        <v>636</v>
      </c>
      <c r="E943" s="4">
        <v>10</v>
      </c>
      <c r="F943" s="4" t="s">
        <v>51</v>
      </c>
      <c r="G943" s="4" t="s">
        <v>146</v>
      </c>
      <c r="H943" s="2">
        <v>43356.69503584491</v>
      </c>
    </row>
    <row r="944" spans="2:8">
      <c r="B944" s="4">
        <v>27850</v>
      </c>
      <c r="C944" s="4" t="s">
        <v>2035</v>
      </c>
      <c r="D944" s="4" t="s">
        <v>345</v>
      </c>
      <c r="E944" s="4">
        <v>10</v>
      </c>
      <c r="F944" s="4" t="s">
        <v>51</v>
      </c>
      <c r="G944" s="4" t="s">
        <v>146</v>
      </c>
      <c r="H944" s="2">
        <v>43356.695428819447</v>
      </c>
    </row>
    <row r="945" spans="2:8">
      <c r="B945" s="4">
        <v>27852</v>
      </c>
      <c r="C945" s="4" t="s">
        <v>2035</v>
      </c>
      <c r="D945" s="4" t="s">
        <v>613</v>
      </c>
      <c r="E945" s="4">
        <v>10</v>
      </c>
      <c r="F945" s="4" t="s">
        <v>51</v>
      </c>
      <c r="G945" s="4" t="s">
        <v>146</v>
      </c>
      <c r="H945" s="2">
        <v>43356.69616284722</v>
      </c>
    </row>
    <row r="946" spans="2:8">
      <c r="B946" s="4">
        <v>27854</v>
      </c>
      <c r="C946" s="4" t="s">
        <v>1382</v>
      </c>
      <c r="D946" s="4" t="s">
        <v>450</v>
      </c>
      <c r="E946" s="4">
        <v>2</v>
      </c>
      <c r="F946" s="4" t="s">
        <v>51</v>
      </c>
      <c r="G946" s="4" t="s">
        <v>146</v>
      </c>
      <c r="H946" s="2">
        <v>43356.696624155091</v>
      </c>
    </row>
    <row r="947" spans="2:8">
      <c r="B947" s="4">
        <v>27855</v>
      </c>
      <c r="C947" s="4" t="s">
        <v>1377</v>
      </c>
      <c r="D947" s="4" t="s">
        <v>450</v>
      </c>
      <c r="E947" s="4">
        <v>2</v>
      </c>
      <c r="F947" s="4" t="s">
        <v>51</v>
      </c>
      <c r="G947" s="4" t="s">
        <v>146</v>
      </c>
      <c r="H947" s="2">
        <v>43356.698097256944</v>
      </c>
    </row>
    <row r="948" spans="2:8">
      <c r="B948" s="4">
        <v>27859</v>
      </c>
      <c r="C948" s="4" t="s">
        <v>1375</v>
      </c>
      <c r="D948" s="4" t="s">
        <v>636</v>
      </c>
      <c r="E948" s="4">
        <v>5</v>
      </c>
      <c r="F948" s="4" t="s">
        <v>51</v>
      </c>
      <c r="G948" s="4" t="s">
        <v>146</v>
      </c>
      <c r="H948" s="2">
        <v>43356.702895636576</v>
      </c>
    </row>
    <row r="949" spans="2:8">
      <c r="B949" s="4">
        <v>27860</v>
      </c>
      <c r="C949" s="4" t="s">
        <v>1375</v>
      </c>
      <c r="D949" s="4" t="s">
        <v>582</v>
      </c>
      <c r="E949" s="4">
        <v>5</v>
      </c>
      <c r="F949" s="4" t="s">
        <v>51</v>
      </c>
      <c r="G949" s="4" t="s">
        <v>146</v>
      </c>
      <c r="H949" s="2">
        <v>43356.703372303244</v>
      </c>
    </row>
    <row r="950" spans="2:8">
      <c r="B950" s="4">
        <v>27862</v>
      </c>
      <c r="C950" s="4" t="s">
        <v>1380</v>
      </c>
      <c r="D950" s="4" t="s">
        <v>450</v>
      </c>
      <c r="E950" s="4">
        <v>90</v>
      </c>
      <c r="F950" s="4" t="s">
        <v>51</v>
      </c>
      <c r="G950" s="4" t="s">
        <v>146</v>
      </c>
      <c r="H950" s="2">
        <v>43356.706119756942</v>
      </c>
    </row>
    <row r="951" spans="2:8">
      <c r="B951" s="4">
        <v>27863</v>
      </c>
      <c r="C951" s="4" t="s">
        <v>1380</v>
      </c>
      <c r="D951" s="4" t="s">
        <v>278</v>
      </c>
      <c r="E951" s="4">
        <v>15</v>
      </c>
      <c r="F951" s="4" t="s">
        <v>51</v>
      </c>
      <c r="G951" s="4" t="s">
        <v>146</v>
      </c>
      <c r="H951" s="2">
        <v>43356.706326504631</v>
      </c>
    </row>
    <row r="952" spans="2:8">
      <c r="B952" s="4">
        <v>27864</v>
      </c>
      <c r="C952" s="4" t="s">
        <v>1380</v>
      </c>
      <c r="D952" s="4" t="s">
        <v>323</v>
      </c>
      <c r="E952" s="4">
        <v>10</v>
      </c>
      <c r="F952" s="4" t="s">
        <v>51</v>
      </c>
      <c r="G952" s="4" t="s">
        <v>146</v>
      </c>
      <c r="H952" s="2">
        <v>43356.706495289349</v>
      </c>
    </row>
    <row r="953" spans="2:8">
      <c r="B953" s="4">
        <v>27865</v>
      </c>
      <c r="C953" s="4" t="s">
        <v>1380</v>
      </c>
      <c r="D953" s="4" t="s">
        <v>426</v>
      </c>
      <c r="E953" s="4">
        <v>40</v>
      </c>
      <c r="F953" s="4" t="s">
        <v>51</v>
      </c>
      <c r="G953" s="4" t="s">
        <v>146</v>
      </c>
      <c r="H953" s="2">
        <v>43356.706689236111</v>
      </c>
    </row>
    <row r="954" spans="2:8">
      <c r="B954" s="4">
        <v>27866</v>
      </c>
      <c r="C954" s="4" t="s">
        <v>2035</v>
      </c>
      <c r="D954" s="4" t="s">
        <v>450</v>
      </c>
      <c r="E954" s="4">
        <v>2</v>
      </c>
      <c r="F954" s="4" t="s">
        <v>51</v>
      </c>
      <c r="G954" s="4" t="s">
        <v>146</v>
      </c>
      <c r="H954" s="2">
        <v>43356.711847881947</v>
      </c>
    </row>
    <row r="955" spans="2:8">
      <c r="B955" s="4">
        <v>27867</v>
      </c>
      <c r="C955" s="4" t="s">
        <v>1371</v>
      </c>
      <c r="D955" s="4" t="s">
        <v>636</v>
      </c>
      <c r="E955" s="4">
        <v>5</v>
      </c>
      <c r="F955" s="4" t="s">
        <v>51</v>
      </c>
      <c r="G955" s="4" t="s">
        <v>146</v>
      </c>
      <c r="H955" s="2">
        <v>43356.760191516201</v>
      </c>
    </row>
    <row r="956" spans="2:8">
      <c r="B956" s="4">
        <v>27871</v>
      </c>
      <c r="C956" s="4" t="s">
        <v>2035</v>
      </c>
      <c r="D956" s="4" t="s">
        <v>640</v>
      </c>
      <c r="E956" s="4">
        <v>5</v>
      </c>
      <c r="F956" s="4" t="s">
        <v>51</v>
      </c>
      <c r="G956" s="4" t="s">
        <v>146</v>
      </c>
      <c r="H956" s="2">
        <v>43357.473228090275</v>
      </c>
    </row>
    <row r="957" spans="2:8">
      <c r="B957" s="4">
        <v>27872</v>
      </c>
      <c r="C957" s="4" t="s">
        <v>2062</v>
      </c>
      <c r="D957" s="4" t="s">
        <v>640</v>
      </c>
      <c r="E957" s="4">
        <v>40</v>
      </c>
      <c r="F957" s="4" t="s">
        <v>51</v>
      </c>
      <c r="G957" s="4" t="s">
        <v>146</v>
      </c>
      <c r="H957" s="2">
        <v>43357.473651157408</v>
      </c>
    </row>
    <row r="958" spans="2:8">
      <c r="B958" s="4">
        <v>27873</v>
      </c>
      <c r="C958" s="4" t="s">
        <v>1371</v>
      </c>
      <c r="D958" s="4" t="s">
        <v>640</v>
      </c>
      <c r="E958" s="4">
        <v>5</v>
      </c>
      <c r="F958" s="4" t="s">
        <v>51</v>
      </c>
      <c r="G958" s="4" t="s">
        <v>146</v>
      </c>
      <c r="H958" s="2">
        <v>43357.473757442131</v>
      </c>
    </row>
    <row r="959" spans="2:8">
      <c r="B959" s="4">
        <v>27874</v>
      </c>
      <c r="C959" s="4" t="s">
        <v>1412</v>
      </c>
      <c r="D959" s="4" t="s">
        <v>640</v>
      </c>
      <c r="E959" s="4">
        <v>5</v>
      </c>
      <c r="F959" s="4" t="s">
        <v>51</v>
      </c>
      <c r="G959" s="4" t="s">
        <v>146</v>
      </c>
      <c r="H959" s="2">
        <v>43357.474971990741</v>
      </c>
    </row>
    <row r="960" spans="2:8">
      <c r="B960" s="4">
        <v>27885</v>
      </c>
      <c r="C960" s="4" t="s">
        <v>1495</v>
      </c>
      <c r="D960" s="4" t="s">
        <v>304</v>
      </c>
      <c r="E960" s="4">
        <v>10</v>
      </c>
      <c r="F960" s="4" t="s">
        <v>70</v>
      </c>
      <c r="G960" s="4" t="s">
        <v>146</v>
      </c>
      <c r="H960" s="2">
        <v>43361.381545601849</v>
      </c>
    </row>
    <row r="961" spans="2:8">
      <c r="B961" s="4">
        <v>27886</v>
      </c>
      <c r="C961" s="4" t="s">
        <v>1490</v>
      </c>
      <c r="D961" s="4" t="s">
        <v>304</v>
      </c>
      <c r="E961" s="4">
        <v>1</v>
      </c>
      <c r="F961" s="4" t="s">
        <v>70</v>
      </c>
      <c r="G961" s="4" t="s">
        <v>146</v>
      </c>
      <c r="H961" s="2">
        <v>43361.383751041663</v>
      </c>
    </row>
    <row r="962" spans="2:8">
      <c r="B962" s="4">
        <v>27887</v>
      </c>
      <c r="C962" s="4" t="s">
        <v>1493</v>
      </c>
      <c r="D962" s="4" t="s">
        <v>304</v>
      </c>
      <c r="E962" s="4">
        <v>10</v>
      </c>
      <c r="F962" s="4" t="s">
        <v>70</v>
      </c>
      <c r="G962" s="4" t="s">
        <v>146</v>
      </c>
      <c r="H962" s="2">
        <v>43361.384299305559</v>
      </c>
    </row>
    <row r="963" spans="2:8">
      <c r="B963" s="4">
        <v>27888</v>
      </c>
      <c r="C963" s="4" t="s">
        <v>1493</v>
      </c>
      <c r="D963" s="4" t="s">
        <v>181</v>
      </c>
      <c r="E963" s="4">
        <v>15</v>
      </c>
      <c r="F963" s="4" t="s">
        <v>70</v>
      </c>
      <c r="G963" s="4" t="s">
        <v>146</v>
      </c>
      <c r="H963" s="2">
        <v>43361.401704085649</v>
      </c>
    </row>
    <row r="964" spans="2:8">
      <c r="B964" s="4">
        <v>27889</v>
      </c>
      <c r="C964" s="4" t="s">
        <v>1495</v>
      </c>
      <c r="D964" s="4" t="s">
        <v>181</v>
      </c>
      <c r="E964" s="4">
        <v>6</v>
      </c>
      <c r="F964" s="4" t="s">
        <v>70</v>
      </c>
      <c r="G964" s="4" t="s">
        <v>146</v>
      </c>
      <c r="H964" s="2">
        <v>43361.401888773151</v>
      </c>
    </row>
    <row r="965" spans="2:8">
      <c r="B965" s="4">
        <v>27890</v>
      </c>
      <c r="C965" s="4" t="s">
        <v>1490</v>
      </c>
      <c r="D965" s="4" t="s">
        <v>181</v>
      </c>
      <c r="E965" s="4">
        <v>5</v>
      </c>
      <c r="F965" s="4" t="s">
        <v>70</v>
      </c>
      <c r="G965" s="4" t="s">
        <v>146</v>
      </c>
      <c r="H965" s="2">
        <v>43361.402104548608</v>
      </c>
    </row>
    <row r="966" spans="2:8">
      <c r="B966" s="4">
        <v>27891</v>
      </c>
      <c r="C966" s="4" t="s">
        <v>1494</v>
      </c>
      <c r="D966" s="4" t="s">
        <v>181</v>
      </c>
      <c r="E966" s="4">
        <v>8</v>
      </c>
      <c r="F966" s="4" t="s">
        <v>70</v>
      </c>
      <c r="G966" s="4" t="s">
        <v>146</v>
      </c>
      <c r="H966" s="2">
        <v>43361.402690659721</v>
      </c>
    </row>
    <row r="967" spans="2:8">
      <c r="B967" s="4">
        <v>27892</v>
      </c>
      <c r="C967" s="4" t="s">
        <v>1493</v>
      </c>
      <c r="D967" s="4" t="s">
        <v>400</v>
      </c>
      <c r="E967" s="4">
        <v>2</v>
      </c>
      <c r="F967" s="4" t="s">
        <v>70</v>
      </c>
      <c r="G967" s="4" t="s">
        <v>146</v>
      </c>
      <c r="H967" s="2">
        <v>43361.416988738427</v>
      </c>
    </row>
    <row r="968" spans="2:8">
      <c r="B968" s="4">
        <v>27893</v>
      </c>
      <c r="C968" s="4" t="s">
        <v>1493</v>
      </c>
      <c r="D968" s="4" t="s">
        <v>328</v>
      </c>
      <c r="E968" s="4">
        <v>2</v>
      </c>
      <c r="F968" s="4" t="s">
        <v>70</v>
      </c>
      <c r="G968" s="4" t="s">
        <v>146</v>
      </c>
      <c r="H968" s="2">
        <v>43361.417515821762</v>
      </c>
    </row>
    <row r="969" spans="2:8">
      <c r="B969" s="4">
        <v>27894</v>
      </c>
      <c r="C969" s="4" t="s">
        <v>1493</v>
      </c>
      <c r="D969" s="4" t="s">
        <v>432</v>
      </c>
      <c r="E969" s="4">
        <v>50</v>
      </c>
      <c r="F969" s="4" t="s">
        <v>70</v>
      </c>
      <c r="G969" s="4" t="s">
        <v>146</v>
      </c>
      <c r="H969" s="2">
        <v>43361.418308715278</v>
      </c>
    </row>
    <row r="970" spans="2:8">
      <c r="B970" s="4">
        <v>27895</v>
      </c>
      <c r="C970" s="4" t="s">
        <v>1495</v>
      </c>
      <c r="D970" s="4" t="s">
        <v>432</v>
      </c>
      <c r="E970" s="4">
        <v>5</v>
      </c>
      <c r="F970" s="4" t="s">
        <v>70</v>
      </c>
      <c r="G970" s="4" t="s">
        <v>146</v>
      </c>
      <c r="H970" s="2">
        <v>43361.41849880787</v>
      </c>
    </row>
    <row r="971" spans="2:8">
      <c r="B971" s="4">
        <v>27896</v>
      </c>
      <c r="C971" s="4" t="s">
        <v>1494</v>
      </c>
      <c r="D971" s="4" t="s">
        <v>432</v>
      </c>
      <c r="E971" s="4">
        <v>20</v>
      </c>
      <c r="F971" s="4" t="s">
        <v>70</v>
      </c>
      <c r="G971" s="4" t="s">
        <v>146</v>
      </c>
      <c r="H971" s="2">
        <v>43361.418630671295</v>
      </c>
    </row>
    <row r="972" spans="2:8">
      <c r="B972" s="4">
        <v>27897</v>
      </c>
      <c r="C972" s="4" t="s">
        <v>1490</v>
      </c>
      <c r="D972" s="4" t="s">
        <v>432</v>
      </c>
      <c r="E972" s="4">
        <v>15</v>
      </c>
      <c r="F972" s="4" t="s">
        <v>70</v>
      </c>
      <c r="G972" s="4" t="s">
        <v>146</v>
      </c>
      <c r="H972" s="2">
        <v>43361.4189128125</v>
      </c>
    </row>
    <row r="973" spans="2:8">
      <c r="B973" s="4">
        <v>27899</v>
      </c>
      <c r="C973" s="4" t="s">
        <v>1495</v>
      </c>
      <c r="D973" s="4" t="s">
        <v>152</v>
      </c>
      <c r="E973" s="4">
        <v>10</v>
      </c>
      <c r="F973" s="4" t="s">
        <v>70</v>
      </c>
      <c r="G973" s="4" t="s">
        <v>146</v>
      </c>
      <c r="H973" s="2">
        <v>43361.422701539355</v>
      </c>
    </row>
    <row r="974" spans="2:8">
      <c r="B974" s="4">
        <v>27900</v>
      </c>
      <c r="C974" s="4" t="s">
        <v>1494</v>
      </c>
      <c r="D974" s="4" t="s">
        <v>152</v>
      </c>
      <c r="E974" s="4">
        <v>10</v>
      </c>
      <c r="F974" s="4" t="s">
        <v>70</v>
      </c>
      <c r="G974" s="4" t="s">
        <v>146</v>
      </c>
      <c r="H974" s="2">
        <v>43361.422799189815</v>
      </c>
    </row>
    <row r="975" spans="2:8">
      <c r="B975" s="4">
        <v>27901</v>
      </c>
      <c r="C975" s="4" t="s">
        <v>1490</v>
      </c>
      <c r="D975" s="4" t="s">
        <v>152</v>
      </c>
      <c r="E975" s="4">
        <v>10</v>
      </c>
      <c r="F975" s="4" t="s">
        <v>70</v>
      </c>
      <c r="G975" s="4" t="s">
        <v>146</v>
      </c>
      <c r="H975" s="2">
        <v>43361.423085879629</v>
      </c>
    </row>
    <row r="976" spans="2:8">
      <c r="B976" s="4">
        <v>27902</v>
      </c>
      <c r="C976" s="4" t="s">
        <v>1493</v>
      </c>
      <c r="D976" s="4" t="s">
        <v>152</v>
      </c>
      <c r="E976" s="4">
        <v>10</v>
      </c>
      <c r="F976" s="4" t="s">
        <v>70</v>
      </c>
      <c r="G976" s="4" t="s">
        <v>146</v>
      </c>
      <c r="H976" s="2">
        <v>43361.423282754629</v>
      </c>
    </row>
    <row r="977" spans="2:8">
      <c r="B977" s="4">
        <v>27903</v>
      </c>
      <c r="C977" s="4" t="s">
        <v>1493</v>
      </c>
      <c r="D977" s="4" t="s">
        <v>233</v>
      </c>
      <c r="E977" s="4">
        <v>40</v>
      </c>
      <c r="F977" s="4" t="s">
        <v>70</v>
      </c>
      <c r="G977" s="4" t="s">
        <v>146</v>
      </c>
      <c r="H977" s="2">
        <v>43361.424261493055</v>
      </c>
    </row>
    <row r="978" spans="2:8">
      <c r="B978" s="4">
        <v>27904</v>
      </c>
      <c r="C978" s="4" t="s">
        <v>1495</v>
      </c>
      <c r="D978" s="4" t="s">
        <v>233</v>
      </c>
      <c r="E978" s="4">
        <v>40</v>
      </c>
      <c r="F978" s="4" t="s">
        <v>70</v>
      </c>
      <c r="G978" s="4" t="s">
        <v>146</v>
      </c>
      <c r="H978" s="2">
        <v>43361.424518171298</v>
      </c>
    </row>
    <row r="979" spans="2:8">
      <c r="B979" s="4">
        <v>27905</v>
      </c>
      <c r="C979" s="4" t="s">
        <v>1490</v>
      </c>
      <c r="D979" s="4" t="s">
        <v>233</v>
      </c>
      <c r="E979" s="4">
        <v>100</v>
      </c>
      <c r="F979" s="4" t="s">
        <v>70</v>
      </c>
      <c r="G979" s="4" t="s">
        <v>146</v>
      </c>
      <c r="H979" s="2">
        <v>43361.424768865741</v>
      </c>
    </row>
    <row r="980" spans="2:8">
      <c r="B980" s="4">
        <v>27906</v>
      </c>
      <c r="C980" s="4" t="s">
        <v>1494</v>
      </c>
      <c r="D980" s="4" t="s">
        <v>233</v>
      </c>
      <c r="E980" s="4">
        <v>160</v>
      </c>
      <c r="F980" s="4" t="s">
        <v>70</v>
      </c>
      <c r="G980" s="4" t="s">
        <v>146</v>
      </c>
      <c r="H980" s="2">
        <v>43361.425089965276</v>
      </c>
    </row>
    <row r="981" spans="2:8">
      <c r="B981" s="4">
        <v>27907</v>
      </c>
      <c r="C981" s="4" t="s">
        <v>1493</v>
      </c>
      <c r="D981" s="4" t="s">
        <v>634</v>
      </c>
      <c r="E981" s="4">
        <v>30</v>
      </c>
      <c r="F981" s="4" t="s">
        <v>70</v>
      </c>
      <c r="G981" s="4" t="s">
        <v>146</v>
      </c>
      <c r="H981" s="2">
        <v>43361.427834525464</v>
      </c>
    </row>
    <row r="982" spans="2:8">
      <c r="B982" s="4">
        <v>27911</v>
      </c>
      <c r="C982" s="4" t="s">
        <v>1494</v>
      </c>
      <c r="D982" s="4" t="s">
        <v>634</v>
      </c>
      <c r="E982" s="4">
        <v>15</v>
      </c>
      <c r="F982" s="4" t="s">
        <v>70</v>
      </c>
      <c r="G982" s="4" t="s">
        <v>146</v>
      </c>
      <c r="H982" s="2">
        <v>43361.428538159722</v>
      </c>
    </row>
    <row r="983" spans="2:8">
      <c r="B983" s="4">
        <v>27912</v>
      </c>
      <c r="C983" s="4" t="s">
        <v>1490</v>
      </c>
      <c r="D983" s="4" t="s">
        <v>634</v>
      </c>
      <c r="E983" s="4">
        <v>20</v>
      </c>
      <c r="F983" s="4" t="s">
        <v>70</v>
      </c>
      <c r="G983" s="4" t="s">
        <v>146</v>
      </c>
      <c r="H983" s="2">
        <v>43361.428699340278</v>
      </c>
    </row>
    <row r="984" spans="2:8">
      <c r="B984" s="4">
        <v>27910</v>
      </c>
      <c r="C984" s="4" t="s">
        <v>1495</v>
      </c>
      <c r="D984" s="4" t="s">
        <v>634</v>
      </c>
      <c r="E984" s="4">
        <v>10</v>
      </c>
      <c r="F984" s="4" t="s">
        <v>70</v>
      </c>
      <c r="G984" s="4" t="s">
        <v>146</v>
      </c>
      <c r="H984" s="2">
        <v>43361.428318900464</v>
      </c>
    </row>
    <row r="985" spans="2:8">
      <c r="B985" s="4">
        <v>27913</v>
      </c>
      <c r="C985" s="4" t="s">
        <v>1495</v>
      </c>
      <c r="D985" s="4" t="s">
        <v>350</v>
      </c>
      <c r="E985" s="4">
        <v>2</v>
      </c>
      <c r="F985" s="4" t="s">
        <v>70</v>
      </c>
      <c r="G985" s="4" t="s">
        <v>146</v>
      </c>
      <c r="H985" s="2">
        <v>43361.429840543984</v>
      </c>
    </row>
    <row r="986" spans="2:8">
      <c r="B986" s="4">
        <v>27914</v>
      </c>
      <c r="C986" s="4" t="s">
        <v>1490</v>
      </c>
      <c r="D986" s="4" t="s">
        <v>350</v>
      </c>
      <c r="E986" s="4">
        <v>2</v>
      </c>
      <c r="F986" s="4" t="s">
        <v>70</v>
      </c>
      <c r="G986" s="4" t="s">
        <v>146</v>
      </c>
      <c r="H986" s="2">
        <v>43361.429974386578</v>
      </c>
    </row>
    <row r="987" spans="2:8">
      <c r="B987" s="4">
        <v>27915</v>
      </c>
      <c r="C987" s="4" t="s">
        <v>1493</v>
      </c>
      <c r="D987" s="4" t="s">
        <v>350</v>
      </c>
      <c r="E987" s="4">
        <v>2</v>
      </c>
      <c r="F987" s="4" t="s">
        <v>70</v>
      </c>
      <c r="G987" s="4" t="s">
        <v>146</v>
      </c>
      <c r="H987" s="2">
        <v>43361.430085219909</v>
      </c>
    </row>
    <row r="988" spans="2:8">
      <c r="B988" s="4">
        <v>27916</v>
      </c>
      <c r="C988" s="4" t="s">
        <v>1495</v>
      </c>
      <c r="D988" s="4" t="s">
        <v>283</v>
      </c>
      <c r="E988" s="4">
        <v>10</v>
      </c>
      <c r="F988" s="4" t="s">
        <v>70</v>
      </c>
      <c r="G988" s="4" t="s">
        <v>146</v>
      </c>
      <c r="H988" s="2">
        <v>43361.430654826392</v>
      </c>
    </row>
    <row r="989" spans="2:8">
      <c r="B989" s="4">
        <v>27917</v>
      </c>
      <c r="C989" s="4" t="s">
        <v>1490</v>
      </c>
      <c r="D989" s="4" t="s">
        <v>283</v>
      </c>
      <c r="E989" s="4">
        <v>10</v>
      </c>
      <c r="F989" s="4" t="s">
        <v>70</v>
      </c>
      <c r="G989" s="4" t="s">
        <v>146</v>
      </c>
      <c r="H989" s="2">
        <v>43361.430788854166</v>
      </c>
    </row>
    <row r="990" spans="2:8">
      <c r="B990" s="4">
        <v>27918</v>
      </c>
      <c r="C990" s="4" t="s">
        <v>1493</v>
      </c>
      <c r="D990" s="4" t="s">
        <v>283</v>
      </c>
      <c r="E990" s="4">
        <v>2</v>
      </c>
      <c r="F990" s="4" t="s">
        <v>70</v>
      </c>
      <c r="G990" s="4" t="s">
        <v>146</v>
      </c>
      <c r="H990" s="2">
        <v>43361.430905057867</v>
      </c>
    </row>
    <row r="991" spans="2:8">
      <c r="B991" s="4">
        <v>27919</v>
      </c>
      <c r="C991" s="4" t="s">
        <v>1493</v>
      </c>
      <c r="D991" s="4" t="s">
        <v>207</v>
      </c>
      <c r="E991" s="4">
        <v>5</v>
      </c>
      <c r="F991" s="4" t="s">
        <v>70</v>
      </c>
      <c r="G991" s="4" t="s">
        <v>146</v>
      </c>
      <c r="H991" s="2">
        <v>43361.434891006946</v>
      </c>
    </row>
    <row r="992" spans="2:8">
      <c r="B992" s="4">
        <v>27920</v>
      </c>
      <c r="C992" s="4" t="s">
        <v>1495</v>
      </c>
      <c r="D992" s="4" t="s">
        <v>207</v>
      </c>
      <c r="E992" s="4">
        <v>5</v>
      </c>
      <c r="F992" s="4" t="s">
        <v>70</v>
      </c>
      <c r="G992" s="4" t="s">
        <v>146</v>
      </c>
      <c r="H992" s="2">
        <v>43361.435066747683</v>
      </c>
    </row>
    <row r="993" spans="2:8">
      <c r="B993" s="4">
        <v>27921</v>
      </c>
      <c r="C993" s="4" t="s">
        <v>1494</v>
      </c>
      <c r="D993" s="4" t="s">
        <v>207</v>
      </c>
      <c r="E993" s="4">
        <v>5</v>
      </c>
      <c r="F993" s="4" t="s">
        <v>70</v>
      </c>
      <c r="G993" s="4" t="s">
        <v>146</v>
      </c>
      <c r="H993" s="2">
        <v>43361.435164236114</v>
      </c>
    </row>
    <row r="994" spans="2:8">
      <c r="B994" s="4">
        <v>27922</v>
      </c>
      <c r="C994" s="4" t="s">
        <v>1490</v>
      </c>
      <c r="D994" s="4" t="s">
        <v>207</v>
      </c>
      <c r="E994" s="4">
        <v>5</v>
      </c>
      <c r="F994" s="4" t="s">
        <v>70</v>
      </c>
      <c r="G994" s="4" t="s">
        <v>146</v>
      </c>
      <c r="H994" s="2">
        <v>43361.435410995371</v>
      </c>
    </row>
    <row r="995" spans="2:8">
      <c r="B995" s="4">
        <v>27940</v>
      </c>
      <c r="C995" s="4" t="s">
        <v>2061</v>
      </c>
      <c r="D995" s="4" t="s">
        <v>416</v>
      </c>
      <c r="E995" s="4">
        <v>7</v>
      </c>
      <c r="F995" s="4" t="s">
        <v>88</v>
      </c>
      <c r="G995" s="4" t="s">
        <v>146</v>
      </c>
      <c r="H995" s="2">
        <v>43375.618428935188</v>
      </c>
    </row>
    <row r="996" spans="2:8">
      <c r="B996" s="4">
        <v>27941</v>
      </c>
      <c r="C996" s="4" t="s">
        <v>2060</v>
      </c>
      <c r="D996" s="4" t="s">
        <v>416</v>
      </c>
      <c r="E996" s="4">
        <v>4</v>
      </c>
      <c r="F996" s="4" t="s">
        <v>88</v>
      </c>
      <c r="G996" s="4" t="s">
        <v>146</v>
      </c>
      <c r="H996" s="2">
        <v>43375.618712071759</v>
      </c>
    </row>
    <row r="997" spans="2:8">
      <c r="B997" s="4">
        <v>27942</v>
      </c>
      <c r="C997" s="4" t="s">
        <v>1587</v>
      </c>
      <c r="D997" s="4" t="s">
        <v>416</v>
      </c>
      <c r="E997" s="4">
        <v>2</v>
      </c>
      <c r="F997" s="4" t="s">
        <v>88</v>
      </c>
      <c r="G997" s="4" t="s">
        <v>146</v>
      </c>
      <c r="H997" s="2">
        <v>43375.618860879629</v>
      </c>
    </row>
    <row r="998" spans="2:8">
      <c r="B998" s="4">
        <v>27943</v>
      </c>
      <c r="C998" s="4" t="s">
        <v>1572</v>
      </c>
      <c r="D998" s="4" t="s">
        <v>416</v>
      </c>
      <c r="E998" s="4">
        <v>11</v>
      </c>
      <c r="F998" s="4" t="s">
        <v>88</v>
      </c>
      <c r="G998" s="4" t="s">
        <v>146</v>
      </c>
      <c r="H998" s="2">
        <v>43375.619063425926</v>
      </c>
    </row>
    <row r="999" spans="2:8">
      <c r="B999" s="4">
        <v>27944</v>
      </c>
      <c r="C999" s="4" t="s">
        <v>1574</v>
      </c>
      <c r="D999" s="4" t="s">
        <v>416</v>
      </c>
      <c r="E999" s="4">
        <v>5</v>
      </c>
      <c r="F999" s="4" t="s">
        <v>88</v>
      </c>
      <c r="G999" s="4" t="s">
        <v>146</v>
      </c>
      <c r="H999" s="2">
        <v>43375.619222141206</v>
      </c>
    </row>
    <row r="1000" spans="2:8">
      <c r="B1000" s="4">
        <v>27945</v>
      </c>
      <c r="C1000" s="4" t="s">
        <v>1589</v>
      </c>
      <c r="D1000" s="4" t="s">
        <v>416</v>
      </c>
      <c r="E1000" s="4">
        <v>3</v>
      </c>
      <c r="F1000" s="4" t="s">
        <v>88</v>
      </c>
      <c r="G1000" s="4" t="s">
        <v>146</v>
      </c>
      <c r="H1000" s="2">
        <v>43375.619710798608</v>
      </c>
    </row>
    <row r="1001" spans="2:8">
      <c r="B1001" s="4">
        <v>27946</v>
      </c>
      <c r="C1001" s="4" t="s">
        <v>1591</v>
      </c>
      <c r="D1001" s="4" t="s">
        <v>416</v>
      </c>
      <c r="E1001" s="4">
        <v>10</v>
      </c>
      <c r="F1001" s="4" t="s">
        <v>88</v>
      </c>
      <c r="G1001" s="4" t="s">
        <v>146</v>
      </c>
      <c r="H1001" s="2">
        <v>43375.66077141204</v>
      </c>
    </row>
    <row r="1002" spans="2:8">
      <c r="B1002" s="4">
        <v>27947</v>
      </c>
      <c r="C1002" s="4" t="s">
        <v>1585</v>
      </c>
      <c r="D1002" s="4" t="s">
        <v>416</v>
      </c>
      <c r="E1002" s="4">
        <v>19</v>
      </c>
      <c r="F1002" s="4" t="s">
        <v>88</v>
      </c>
      <c r="G1002" s="4" t="s">
        <v>146</v>
      </c>
      <c r="H1002" s="2">
        <v>43375.666379780094</v>
      </c>
    </row>
    <row r="1003" spans="2:8">
      <c r="B1003" s="4">
        <v>27961</v>
      </c>
      <c r="C1003" s="4" t="s">
        <v>1319</v>
      </c>
      <c r="D1003" s="4" t="s">
        <v>424</v>
      </c>
      <c r="E1003" s="4">
        <v>100</v>
      </c>
      <c r="F1003" s="4" t="s">
        <v>31</v>
      </c>
      <c r="G1003" s="4" t="s">
        <v>146</v>
      </c>
      <c r="H1003" s="2">
        <v>43391.444193831019</v>
      </c>
    </row>
    <row r="1004" spans="2:8">
      <c r="B1004" s="4">
        <v>27962</v>
      </c>
      <c r="C1004" s="4" t="s">
        <v>2059</v>
      </c>
      <c r="D1004" s="4" t="s">
        <v>253</v>
      </c>
      <c r="E1004" s="4">
        <v>100</v>
      </c>
      <c r="F1004" s="4" t="s">
        <v>31</v>
      </c>
      <c r="G1004" s="4" t="s">
        <v>146</v>
      </c>
      <c r="H1004" s="2">
        <v>43391.445181979165</v>
      </c>
    </row>
    <row r="1005" spans="2:8">
      <c r="B1005" s="4">
        <v>27963</v>
      </c>
      <c r="C1005" s="4" t="s">
        <v>1295</v>
      </c>
      <c r="D1005" s="4" t="s">
        <v>173</v>
      </c>
      <c r="E1005" s="4">
        <v>45</v>
      </c>
      <c r="F1005" s="4" t="s">
        <v>31</v>
      </c>
      <c r="G1005" s="4" t="s">
        <v>146</v>
      </c>
      <c r="H1005" s="2">
        <v>43391.454838541664</v>
      </c>
    </row>
    <row r="1006" spans="2:8">
      <c r="B1006" s="4">
        <v>27964</v>
      </c>
      <c r="C1006" s="4" t="s">
        <v>1295</v>
      </c>
      <c r="D1006" s="4" t="s">
        <v>199</v>
      </c>
      <c r="E1006" s="4">
        <v>5</v>
      </c>
      <c r="F1006" s="4" t="s">
        <v>31</v>
      </c>
      <c r="G1006" s="4" t="s">
        <v>146</v>
      </c>
      <c r="H1006" s="2">
        <v>43391.45503005787</v>
      </c>
    </row>
    <row r="1007" spans="2:8">
      <c r="B1007" s="4">
        <v>27965</v>
      </c>
      <c r="C1007" s="4" t="s">
        <v>1295</v>
      </c>
      <c r="D1007" s="4" t="s">
        <v>253</v>
      </c>
      <c r="E1007" s="4">
        <v>5</v>
      </c>
      <c r="F1007" s="4" t="s">
        <v>31</v>
      </c>
      <c r="G1007" s="4" t="s">
        <v>146</v>
      </c>
      <c r="H1007" s="2">
        <v>43391.455325115741</v>
      </c>
    </row>
    <row r="1008" spans="2:8">
      <c r="B1008" s="4">
        <v>27966</v>
      </c>
      <c r="C1008" s="4" t="s">
        <v>1295</v>
      </c>
      <c r="D1008" s="4" t="s">
        <v>448</v>
      </c>
      <c r="E1008" s="4">
        <v>25</v>
      </c>
      <c r="F1008" s="4" t="s">
        <v>31</v>
      </c>
      <c r="G1008" s="4" t="s">
        <v>146</v>
      </c>
      <c r="H1008" s="2">
        <v>43391.456434409723</v>
      </c>
    </row>
    <row r="1009" spans="2:8">
      <c r="B1009" s="4">
        <v>27967</v>
      </c>
      <c r="C1009" s="4" t="s">
        <v>1306</v>
      </c>
      <c r="D1009" s="4" t="s">
        <v>253</v>
      </c>
      <c r="E1009" s="4">
        <v>30</v>
      </c>
      <c r="F1009" s="4" t="s">
        <v>31</v>
      </c>
      <c r="G1009" s="4" t="s">
        <v>146</v>
      </c>
      <c r="H1009" s="2">
        <v>43391.457263773147</v>
      </c>
    </row>
    <row r="1010" spans="2:8">
      <c r="B1010" s="4">
        <v>27968</v>
      </c>
      <c r="C1010" s="4" t="s">
        <v>1306</v>
      </c>
      <c r="D1010" s="4" t="s">
        <v>276</v>
      </c>
      <c r="E1010" s="4">
        <v>5</v>
      </c>
      <c r="F1010" s="4" t="s">
        <v>31</v>
      </c>
      <c r="G1010" s="4" t="s">
        <v>146</v>
      </c>
      <c r="H1010" s="2">
        <v>43391.457441168983</v>
      </c>
    </row>
    <row r="1011" spans="2:8">
      <c r="B1011" s="4">
        <v>27969</v>
      </c>
      <c r="C1011" s="4" t="s">
        <v>1306</v>
      </c>
      <c r="D1011" s="4" t="s">
        <v>448</v>
      </c>
      <c r="E1011" s="4">
        <v>5</v>
      </c>
      <c r="F1011" s="4" t="s">
        <v>31</v>
      </c>
      <c r="G1011" s="4" t="s">
        <v>146</v>
      </c>
      <c r="H1011" s="2">
        <v>43391.457558761576</v>
      </c>
    </row>
    <row r="1012" spans="2:8">
      <c r="B1012" s="4">
        <v>27970</v>
      </c>
      <c r="C1012" s="4" t="s">
        <v>1317</v>
      </c>
      <c r="D1012" s="4" t="s">
        <v>173</v>
      </c>
      <c r="E1012" s="4">
        <v>50</v>
      </c>
      <c r="F1012" s="4" t="s">
        <v>31</v>
      </c>
      <c r="G1012" s="4" t="s">
        <v>146</v>
      </c>
      <c r="H1012" s="2">
        <v>43391.489582372684</v>
      </c>
    </row>
    <row r="1013" spans="2:8">
      <c r="B1013" s="4">
        <v>27971</v>
      </c>
      <c r="C1013" s="4" t="s">
        <v>1317</v>
      </c>
      <c r="D1013" s="4" t="s">
        <v>199</v>
      </c>
      <c r="E1013" s="4">
        <v>20</v>
      </c>
      <c r="F1013" s="4" t="s">
        <v>31</v>
      </c>
      <c r="G1013" s="4" t="s">
        <v>146</v>
      </c>
      <c r="H1013" s="2">
        <v>43391.489978854166</v>
      </c>
    </row>
    <row r="1014" spans="2:8">
      <c r="B1014" s="4">
        <v>27972</v>
      </c>
      <c r="C1014" s="4" t="s">
        <v>1317</v>
      </c>
      <c r="D1014" s="4" t="s">
        <v>321</v>
      </c>
      <c r="E1014" s="4">
        <v>25</v>
      </c>
      <c r="F1014" s="4" t="s">
        <v>31</v>
      </c>
      <c r="G1014" s="4" t="s">
        <v>146</v>
      </c>
      <c r="H1014" s="2">
        <v>43391.49013568287</v>
      </c>
    </row>
    <row r="1015" spans="2:8">
      <c r="B1015" s="4">
        <v>27973</v>
      </c>
      <c r="C1015" s="4" t="s">
        <v>1317</v>
      </c>
      <c r="D1015" s="4" t="s">
        <v>448</v>
      </c>
      <c r="E1015" s="4">
        <v>5</v>
      </c>
      <c r="F1015" s="4" t="s">
        <v>31</v>
      </c>
      <c r="G1015" s="4" t="s">
        <v>146</v>
      </c>
      <c r="H1015" s="2">
        <v>43391.490282094906</v>
      </c>
    </row>
    <row r="1016" spans="2:8">
      <c r="B1016" s="4">
        <v>27974</v>
      </c>
      <c r="C1016" s="4" t="s">
        <v>2058</v>
      </c>
      <c r="D1016" s="4" t="s">
        <v>199</v>
      </c>
      <c r="E1016" s="4">
        <v>5</v>
      </c>
      <c r="F1016" s="4" t="s">
        <v>31</v>
      </c>
      <c r="G1016" s="4" t="s">
        <v>146</v>
      </c>
      <c r="H1016" s="2">
        <v>43391.49111033565</v>
      </c>
    </row>
    <row r="1017" spans="2:8">
      <c r="B1017" s="4">
        <v>27975</v>
      </c>
      <c r="C1017" s="4" t="s">
        <v>2058</v>
      </c>
      <c r="D1017" s="4" t="s">
        <v>253</v>
      </c>
      <c r="E1017" s="4">
        <v>15</v>
      </c>
      <c r="F1017" s="4" t="s">
        <v>31</v>
      </c>
      <c r="G1017" s="4" t="s">
        <v>146</v>
      </c>
      <c r="H1017" s="2">
        <v>43391.491273726853</v>
      </c>
    </row>
    <row r="1018" spans="2:8">
      <c r="B1018" s="4">
        <v>27976</v>
      </c>
      <c r="C1018" s="4" t="s">
        <v>2058</v>
      </c>
      <c r="D1018" s="4" t="s">
        <v>424</v>
      </c>
      <c r="E1018" s="4">
        <v>10</v>
      </c>
      <c r="F1018" s="4" t="s">
        <v>31</v>
      </c>
      <c r="G1018" s="4" t="s">
        <v>146</v>
      </c>
      <c r="H1018" s="2">
        <v>43391.491499502314</v>
      </c>
    </row>
    <row r="1019" spans="2:8">
      <c r="B1019" s="4">
        <v>27977</v>
      </c>
      <c r="C1019" s="4" t="s">
        <v>1316</v>
      </c>
      <c r="D1019" s="4" t="s">
        <v>173</v>
      </c>
      <c r="E1019" s="4">
        <v>25</v>
      </c>
      <c r="F1019" s="4" t="s">
        <v>31</v>
      </c>
      <c r="G1019" s="4" t="s">
        <v>146</v>
      </c>
      <c r="H1019" s="2">
        <v>43391.49817496528</v>
      </c>
    </row>
    <row r="1020" spans="2:8">
      <c r="B1020" s="4">
        <v>27978</v>
      </c>
      <c r="C1020" s="4" t="s">
        <v>1316</v>
      </c>
      <c r="D1020" s="4" t="s">
        <v>253</v>
      </c>
      <c r="E1020" s="4">
        <v>50</v>
      </c>
      <c r="F1020" s="4" t="s">
        <v>31</v>
      </c>
      <c r="G1020" s="4" t="s">
        <v>146</v>
      </c>
      <c r="H1020" s="2">
        <v>43391.498298460647</v>
      </c>
    </row>
    <row r="1021" spans="2:8">
      <c r="B1021" s="4">
        <v>27986</v>
      </c>
      <c r="C1021" s="4" t="s">
        <v>2057</v>
      </c>
      <c r="D1021" s="4" t="s">
        <v>343</v>
      </c>
      <c r="E1021" s="4">
        <v>5</v>
      </c>
      <c r="F1021" s="4" t="s">
        <v>31</v>
      </c>
      <c r="G1021" s="4" t="s">
        <v>146</v>
      </c>
      <c r="H1021" s="2">
        <v>43391.591981562502</v>
      </c>
    </row>
    <row r="1022" spans="2:8">
      <c r="B1022" s="4">
        <v>27987</v>
      </c>
      <c r="C1022" s="4" t="s">
        <v>1301</v>
      </c>
      <c r="D1022" s="4" t="s">
        <v>464</v>
      </c>
      <c r="E1022" s="4">
        <v>5</v>
      </c>
      <c r="F1022" s="4" t="s">
        <v>31</v>
      </c>
      <c r="G1022" s="4" t="s">
        <v>146</v>
      </c>
      <c r="H1022" s="2">
        <v>43391.592484803237</v>
      </c>
    </row>
    <row r="1023" spans="2:8">
      <c r="B1023" s="4">
        <v>27988</v>
      </c>
      <c r="C1023" s="4" t="s">
        <v>1301</v>
      </c>
      <c r="D1023" s="4" t="s">
        <v>448</v>
      </c>
      <c r="E1023" s="4">
        <v>3</v>
      </c>
      <c r="F1023" s="4" t="s">
        <v>31</v>
      </c>
      <c r="G1023" s="4" t="s">
        <v>146</v>
      </c>
      <c r="H1023" s="2">
        <v>43391.592583645834</v>
      </c>
    </row>
    <row r="1024" spans="2:8">
      <c r="B1024" s="4">
        <v>27989</v>
      </c>
      <c r="C1024" s="4" t="s">
        <v>2056</v>
      </c>
      <c r="D1024" s="4" t="s">
        <v>393</v>
      </c>
      <c r="E1024" s="4">
        <v>5</v>
      </c>
      <c r="F1024" s="4" t="s">
        <v>31</v>
      </c>
      <c r="G1024" s="4" t="s">
        <v>146</v>
      </c>
      <c r="H1024" s="2">
        <v>43391.598306793981</v>
      </c>
    </row>
    <row r="1025" spans="2:8">
      <c r="B1025" s="4">
        <v>27990</v>
      </c>
      <c r="C1025" s="4" t="s">
        <v>1320</v>
      </c>
      <c r="D1025" s="4" t="s">
        <v>253</v>
      </c>
      <c r="E1025" s="4">
        <v>75</v>
      </c>
      <c r="F1025" s="4" t="s">
        <v>31</v>
      </c>
      <c r="G1025" s="4" t="s">
        <v>146</v>
      </c>
      <c r="H1025" s="2">
        <v>43391.600048182867</v>
      </c>
    </row>
    <row r="1026" spans="2:8">
      <c r="B1026" s="4">
        <v>28046</v>
      </c>
      <c r="C1026" s="4" t="s">
        <v>1652</v>
      </c>
      <c r="D1026" s="4" t="s">
        <v>322</v>
      </c>
      <c r="E1026" s="4">
        <v>15</v>
      </c>
      <c r="F1026" s="4" t="s">
        <v>90</v>
      </c>
      <c r="G1026" s="4" t="s">
        <v>146</v>
      </c>
      <c r="H1026" s="2">
        <v>43527.70374070602</v>
      </c>
    </row>
    <row r="1027" spans="2:8">
      <c r="B1027" s="4">
        <v>28047</v>
      </c>
      <c r="C1027" s="4" t="s">
        <v>1652</v>
      </c>
      <c r="D1027" s="4" t="s">
        <v>449</v>
      </c>
      <c r="E1027" s="4">
        <v>15</v>
      </c>
      <c r="F1027" s="4" t="s">
        <v>90</v>
      </c>
      <c r="G1027" s="4" t="s">
        <v>146</v>
      </c>
      <c r="H1027" s="2">
        <v>43527.703976504628</v>
      </c>
    </row>
    <row r="1028" spans="2:8">
      <c r="B1028" s="4">
        <v>28048</v>
      </c>
      <c r="C1028" s="4" t="s">
        <v>1641</v>
      </c>
      <c r="D1028" s="4" t="s">
        <v>277</v>
      </c>
      <c r="E1028" s="4">
        <v>110</v>
      </c>
      <c r="F1028" s="4" t="s">
        <v>90</v>
      </c>
      <c r="G1028" s="4" t="s">
        <v>146</v>
      </c>
      <c r="H1028" s="2">
        <v>43527.704256365738</v>
      </c>
    </row>
    <row r="1029" spans="2:8">
      <c r="B1029" s="4">
        <v>28050</v>
      </c>
      <c r="C1029" s="4" t="s">
        <v>1644</v>
      </c>
      <c r="D1029" s="4" t="s">
        <v>200</v>
      </c>
      <c r="E1029" s="4">
        <v>30</v>
      </c>
      <c r="F1029" s="4" t="s">
        <v>90</v>
      </c>
      <c r="G1029" s="4" t="s">
        <v>146</v>
      </c>
      <c r="H1029" s="2">
        <v>43527.70494221065</v>
      </c>
    </row>
    <row r="1030" spans="2:8">
      <c r="B1030" s="4">
        <v>28051</v>
      </c>
      <c r="C1030" s="4" t="s">
        <v>1644</v>
      </c>
      <c r="D1030" s="4" t="s">
        <v>322</v>
      </c>
      <c r="E1030" s="4">
        <v>30</v>
      </c>
      <c r="F1030" s="4" t="s">
        <v>90</v>
      </c>
      <c r="G1030" s="4" t="s">
        <v>146</v>
      </c>
      <c r="H1030" s="2">
        <v>43527.705068252311</v>
      </c>
    </row>
    <row r="1031" spans="2:8">
      <c r="B1031" s="4">
        <v>28052</v>
      </c>
      <c r="C1031" s="4" t="s">
        <v>1644</v>
      </c>
      <c r="D1031" s="4" t="s">
        <v>449</v>
      </c>
      <c r="E1031" s="4">
        <v>20</v>
      </c>
      <c r="F1031" s="4" t="s">
        <v>90</v>
      </c>
      <c r="G1031" s="4" t="s">
        <v>146</v>
      </c>
      <c r="H1031" s="2">
        <v>43527.705354201389</v>
      </c>
    </row>
    <row r="1032" spans="2:8">
      <c r="B1032" s="4">
        <v>28053</v>
      </c>
      <c r="C1032" s="4" t="s">
        <v>1240</v>
      </c>
      <c r="D1032" s="4" t="s">
        <v>251</v>
      </c>
      <c r="E1032" s="4">
        <v>12</v>
      </c>
      <c r="F1032" s="4" t="s">
        <v>23</v>
      </c>
      <c r="G1032" s="4" t="s">
        <v>146</v>
      </c>
      <c r="H1032" s="2">
        <v>43527.706355671296</v>
      </c>
    </row>
    <row r="1033" spans="2:8">
      <c r="B1033" s="4">
        <v>28054</v>
      </c>
      <c r="C1033" s="4" t="s">
        <v>1240</v>
      </c>
      <c r="D1033" s="4" t="s">
        <v>446</v>
      </c>
      <c r="E1033" s="4">
        <v>2</v>
      </c>
      <c r="F1033" s="4" t="s">
        <v>23</v>
      </c>
      <c r="G1033" s="4" t="s">
        <v>146</v>
      </c>
      <c r="H1033" s="2">
        <v>43527.70649394676</v>
      </c>
    </row>
    <row r="1034" spans="2:8">
      <c r="B1034" s="4">
        <v>28055</v>
      </c>
      <c r="C1034" s="4" t="s">
        <v>1234</v>
      </c>
      <c r="D1034" s="4" t="s">
        <v>171</v>
      </c>
      <c r="E1034" s="4">
        <v>30</v>
      </c>
      <c r="F1034" s="4" t="s">
        <v>23</v>
      </c>
      <c r="G1034" s="4" t="s">
        <v>146</v>
      </c>
      <c r="H1034" s="2">
        <v>43527.706785416667</v>
      </c>
    </row>
    <row r="1035" spans="2:8">
      <c r="B1035" s="4">
        <v>28056</v>
      </c>
      <c r="C1035" s="4" t="s">
        <v>1234</v>
      </c>
      <c r="D1035" s="4" t="s">
        <v>197</v>
      </c>
      <c r="E1035" s="4">
        <v>30</v>
      </c>
      <c r="F1035" s="4" t="s">
        <v>23</v>
      </c>
      <c r="G1035" s="4" t="s">
        <v>146</v>
      </c>
      <c r="H1035" s="2">
        <v>43527.706977349539</v>
      </c>
    </row>
    <row r="1036" spans="2:8">
      <c r="B1036" s="4">
        <v>28057</v>
      </c>
      <c r="C1036" s="4" t="s">
        <v>1234</v>
      </c>
      <c r="D1036" s="4" t="s">
        <v>223</v>
      </c>
      <c r="E1036" s="4">
        <v>3</v>
      </c>
      <c r="F1036" s="4" t="s">
        <v>23</v>
      </c>
      <c r="G1036" s="4" t="s">
        <v>146</v>
      </c>
      <c r="H1036" s="2">
        <v>43527.707065127317</v>
      </c>
    </row>
    <row r="1037" spans="2:8">
      <c r="B1037" s="4">
        <v>28058</v>
      </c>
      <c r="C1037" s="4" t="s">
        <v>1234</v>
      </c>
      <c r="D1037" s="4" t="s">
        <v>274</v>
      </c>
      <c r="E1037" s="4">
        <v>20</v>
      </c>
      <c r="F1037" s="4" t="s">
        <v>23</v>
      </c>
      <c r="G1037" s="4" t="s">
        <v>146</v>
      </c>
      <c r="H1037" s="2">
        <v>43527.707316319444</v>
      </c>
    </row>
    <row r="1038" spans="2:8">
      <c r="B1038" s="4">
        <v>28059</v>
      </c>
      <c r="C1038" s="4" t="s">
        <v>1245</v>
      </c>
      <c r="D1038" s="4" t="s">
        <v>251</v>
      </c>
      <c r="E1038" s="4">
        <v>30</v>
      </c>
      <c r="F1038" s="4" t="s">
        <v>23</v>
      </c>
      <c r="G1038" s="4" t="s">
        <v>146</v>
      </c>
      <c r="H1038" s="2">
        <v>43527.708408564817</v>
      </c>
    </row>
    <row r="1039" spans="2:8">
      <c r="B1039" s="4">
        <v>28060</v>
      </c>
      <c r="C1039" s="4" t="s">
        <v>1245</v>
      </c>
      <c r="D1039" s="4" t="s">
        <v>319</v>
      </c>
      <c r="E1039" s="4">
        <v>3</v>
      </c>
      <c r="F1039" s="4" t="s">
        <v>23</v>
      </c>
      <c r="G1039" s="4" t="s">
        <v>146</v>
      </c>
      <c r="H1039" s="2">
        <v>43527.709683877314</v>
      </c>
    </row>
    <row r="1040" spans="2:8">
      <c r="B1040" s="4">
        <v>28061</v>
      </c>
      <c r="C1040" s="4" t="s">
        <v>2055</v>
      </c>
      <c r="D1040" s="4" t="s">
        <v>171</v>
      </c>
      <c r="E1040" s="4">
        <v>30</v>
      </c>
      <c r="F1040" s="4" t="s">
        <v>23</v>
      </c>
      <c r="G1040" s="4" t="s">
        <v>146</v>
      </c>
      <c r="H1040" s="2">
        <v>43527.710923645835</v>
      </c>
    </row>
    <row r="1041" spans="2:8">
      <c r="B1041" s="4">
        <v>28062</v>
      </c>
      <c r="C1041" s="4" t="s">
        <v>2055</v>
      </c>
      <c r="D1041" s="4" t="s">
        <v>197</v>
      </c>
      <c r="E1041" s="4">
        <v>10</v>
      </c>
      <c r="F1041" s="4" t="s">
        <v>23</v>
      </c>
      <c r="G1041" s="4" t="s">
        <v>146</v>
      </c>
      <c r="H1041" s="2">
        <v>43527.711058020832</v>
      </c>
    </row>
    <row r="1042" spans="2:8">
      <c r="B1042" s="4">
        <v>28063</v>
      </c>
      <c r="C1042" s="4" t="s">
        <v>2055</v>
      </c>
      <c r="D1042" s="4" t="s">
        <v>223</v>
      </c>
      <c r="E1042" s="4">
        <v>15</v>
      </c>
      <c r="F1042" s="4" t="s">
        <v>23</v>
      </c>
      <c r="G1042" s="4" t="s">
        <v>146</v>
      </c>
      <c r="H1042" s="2">
        <v>43527.71118672454</v>
      </c>
    </row>
    <row r="1043" spans="2:8">
      <c r="B1043" s="4">
        <v>28064</v>
      </c>
      <c r="C1043" s="4" t="s">
        <v>2055</v>
      </c>
      <c r="D1043" s="4" t="s">
        <v>366</v>
      </c>
      <c r="E1043" s="4">
        <v>15</v>
      </c>
      <c r="F1043" s="4" t="s">
        <v>23</v>
      </c>
      <c r="G1043" s="4" t="s">
        <v>146</v>
      </c>
      <c r="H1043" s="2">
        <v>43527.711288113424</v>
      </c>
    </row>
    <row r="1044" spans="2:8">
      <c r="B1044" s="4">
        <v>28065</v>
      </c>
      <c r="C1044" s="4" t="s">
        <v>1247</v>
      </c>
      <c r="D1044" s="4" t="s">
        <v>171</v>
      </c>
      <c r="E1044" s="4">
        <v>20</v>
      </c>
      <c r="F1044" s="4" t="s">
        <v>23</v>
      </c>
      <c r="G1044" s="4" t="s">
        <v>146</v>
      </c>
      <c r="H1044" s="2">
        <v>43527.71181015046</v>
      </c>
    </row>
    <row r="1045" spans="2:8">
      <c r="B1045" s="4">
        <v>28067</v>
      </c>
      <c r="C1045" s="4" t="s">
        <v>1247</v>
      </c>
      <c r="D1045" s="4" t="s">
        <v>223</v>
      </c>
      <c r="E1045" s="4">
        <v>11</v>
      </c>
      <c r="F1045" s="4" t="s">
        <v>23</v>
      </c>
      <c r="G1045" s="4" t="s">
        <v>146</v>
      </c>
      <c r="H1045" s="2">
        <v>43527.712066782406</v>
      </c>
    </row>
    <row r="1046" spans="2:8">
      <c r="B1046" s="4">
        <v>28068</v>
      </c>
      <c r="C1046" s="4" t="s">
        <v>1243</v>
      </c>
      <c r="D1046" s="4" t="s">
        <v>171</v>
      </c>
      <c r="E1046" s="4">
        <v>25</v>
      </c>
      <c r="F1046" s="4" t="s">
        <v>23</v>
      </c>
      <c r="G1046" s="4" t="s">
        <v>146</v>
      </c>
      <c r="H1046" s="2">
        <v>43527.714866354167</v>
      </c>
    </row>
    <row r="1047" spans="2:8">
      <c r="B1047" s="4">
        <v>28069</v>
      </c>
      <c r="C1047" s="4" t="s">
        <v>1243</v>
      </c>
      <c r="D1047" s="4" t="s">
        <v>197</v>
      </c>
      <c r="E1047" s="4">
        <v>10</v>
      </c>
      <c r="F1047" s="4" t="s">
        <v>23</v>
      </c>
      <c r="G1047" s="4" t="s">
        <v>146</v>
      </c>
      <c r="H1047" s="2">
        <v>43527.714990740744</v>
      </c>
    </row>
    <row r="1048" spans="2:8">
      <c r="B1048" s="4">
        <v>28070</v>
      </c>
      <c r="C1048" s="4" t="s">
        <v>1250</v>
      </c>
      <c r="D1048" s="4" t="s">
        <v>663</v>
      </c>
      <c r="E1048" s="4">
        <v>10</v>
      </c>
      <c r="F1048" s="4" t="s">
        <v>23</v>
      </c>
      <c r="G1048" s="4" t="s">
        <v>146</v>
      </c>
      <c r="H1048" s="2">
        <v>43528.853313738429</v>
      </c>
    </row>
    <row r="1049" spans="2:8">
      <c r="B1049" s="4">
        <v>28071</v>
      </c>
      <c r="C1049" s="4" t="s">
        <v>2054</v>
      </c>
      <c r="D1049" s="4" t="s">
        <v>663</v>
      </c>
      <c r="E1049" s="4">
        <v>8</v>
      </c>
      <c r="F1049" s="4" t="s">
        <v>23</v>
      </c>
      <c r="G1049" s="4" t="s">
        <v>146</v>
      </c>
      <c r="H1049" s="2">
        <v>43528.853642939815</v>
      </c>
    </row>
    <row r="1050" spans="2:8">
      <c r="B1050" s="4">
        <v>28980</v>
      </c>
      <c r="C1050" s="4" t="s">
        <v>2053</v>
      </c>
      <c r="D1050" s="4" t="s">
        <v>603</v>
      </c>
      <c r="E1050" s="4">
        <v>5</v>
      </c>
      <c r="F1050" s="4" t="s">
        <v>91</v>
      </c>
      <c r="G1050" s="4" t="s">
        <v>146</v>
      </c>
      <c r="H1050" s="2">
        <v>43748.438823877317</v>
      </c>
    </row>
    <row r="1051" spans="2:8">
      <c r="B1051" s="4">
        <v>28981</v>
      </c>
      <c r="C1051" s="4" t="s">
        <v>2052</v>
      </c>
      <c r="D1051" s="4" t="s">
        <v>603</v>
      </c>
      <c r="E1051" s="4">
        <v>5</v>
      </c>
      <c r="F1051" s="4" t="s">
        <v>91</v>
      </c>
      <c r="G1051" s="4" t="s">
        <v>146</v>
      </c>
      <c r="H1051" s="2">
        <v>43748.4390375</v>
      </c>
    </row>
    <row r="1052" spans="2:8">
      <c r="B1052" s="4">
        <v>28982</v>
      </c>
      <c r="C1052" s="4" t="s">
        <v>2051</v>
      </c>
      <c r="D1052" s="4" t="s">
        <v>603</v>
      </c>
      <c r="E1052" s="4">
        <v>4</v>
      </c>
      <c r="F1052" s="4" t="s">
        <v>91</v>
      </c>
      <c r="G1052" s="4" t="s">
        <v>146</v>
      </c>
      <c r="H1052" s="2">
        <v>43748.439830358795</v>
      </c>
    </row>
    <row r="1053" spans="2:8">
      <c r="B1053" s="4">
        <v>28983</v>
      </c>
      <c r="C1053" s="4" t="s">
        <v>1686</v>
      </c>
      <c r="D1053" s="4" t="s">
        <v>603</v>
      </c>
      <c r="E1053" s="4">
        <v>21</v>
      </c>
      <c r="F1053" s="4" t="s">
        <v>91</v>
      </c>
      <c r="G1053" s="4" t="s">
        <v>146</v>
      </c>
      <c r="H1053" s="2">
        <v>43748.440009259262</v>
      </c>
    </row>
    <row r="1054" spans="2:8">
      <c r="B1054" s="4">
        <v>28984</v>
      </c>
      <c r="C1054" s="4" t="s">
        <v>1673</v>
      </c>
      <c r="D1054" s="4" t="s">
        <v>603</v>
      </c>
      <c r="E1054" s="4">
        <v>12</v>
      </c>
      <c r="F1054" s="4" t="s">
        <v>91</v>
      </c>
      <c r="G1054" s="4" t="s">
        <v>146</v>
      </c>
      <c r="H1054" s="2">
        <v>43748.440267592596</v>
      </c>
    </row>
    <row r="1055" spans="2:8">
      <c r="B1055" s="4">
        <v>28985</v>
      </c>
      <c r="C1055" s="4" t="s">
        <v>1688</v>
      </c>
      <c r="D1055" s="4" t="s">
        <v>603</v>
      </c>
      <c r="E1055" s="4">
        <v>6</v>
      </c>
      <c r="F1055" s="4" t="s">
        <v>91</v>
      </c>
      <c r="G1055" s="4" t="s">
        <v>146</v>
      </c>
      <c r="H1055" s="2">
        <v>43748.440768020831</v>
      </c>
    </row>
    <row r="1056" spans="2:8">
      <c r="B1056" s="4">
        <v>28986</v>
      </c>
      <c r="C1056" s="4" t="s">
        <v>2053</v>
      </c>
      <c r="D1056" s="4" t="s">
        <v>1142</v>
      </c>
      <c r="E1056" s="4">
        <v>10</v>
      </c>
      <c r="F1056" s="4" t="s">
        <v>91</v>
      </c>
      <c r="G1056" s="4" t="s">
        <v>146</v>
      </c>
      <c r="H1056" s="2">
        <v>43748.449039270832</v>
      </c>
    </row>
    <row r="1057" spans="2:8">
      <c r="B1057" s="4">
        <v>28987</v>
      </c>
      <c r="C1057" s="4" t="s">
        <v>2052</v>
      </c>
      <c r="D1057" s="4" t="s">
        <v>1142</v>
      </c>
      <c r="E1057" s="4">
        <v>9</v>
      </c>
      <c r="F1057" s="4" t="s">
        <v>91</v>
      </c>
      <c r="G1057" s="4" t="s">
        <v>146</v>
      </c>
      <c r="H1057" s="2">
        <v>43748.449185104168</v>
      </c>
    </row>
    <row r="1058" spans="2:8">
      <c r="B1058" s="4">
        <v>28988</v>
      </c>
      <c r="C1058" s="4" t="s">
        <v>1657</v>
      </c>
      <c r="D1058" s="4" t="s">
        <v>1142</v>
      </c>
      <c r="E1058" s="4">
        <v>4</v>
      </c>
      <c r="F1058" s="4" t="s">
        <v>91</v>
      </c>
      <c r="G1058" s="4" t="s">
        <v>146</v>
      </c>
      <c r="H1058" s="2">
        <v>43748.449380983795</v>
      </c>
    </row>
    <row r="1059" spans="2:8">
      <c r="B1059" s="4">
        <v>28989</v>
      </c>
      <c r="C1059" s="4" t="s">
        <v>2051</v>
      </c>
      <c r="D1059" s="4" t="s">
        <v>1142</v>
      </c>
      <c r="E1059" s="4">
        <v>6</v>
      </c>
      <c r="F1059" s="4" t="s">
        <v>91</v>
      </c>
      <c r="G1059" s="4" t="s">
        <v>146</v>
      </c>
      <c r="H1059" s="2">
        <v>43748.449505405093</v>
      </c>
    </row>
    <row r="1060" spans="2:8">
      <c r="B1060" s="4">
        <v>28990</v>
      </c>
      <c r="C1060" s="4" t="s">
        <v>1688</v>
      </c>
      <c r="D1060" s="4" t="s">
        <v>1142</v>
      </c>
      <c r="E1060" s="4">
        <v>4</v>
      </c>
      <c r="F1060" s="4" t="s">
        <v>91</v>
      </c>
      <c r="G1060" s="4" t="s">
        <v>146</v>
      </c>
      <c r="H1060" s="2">
        <v>43748.449669016205</v>
      </c>
    </row>
    <row r="1061" spans="2:8">
      <c r="B1061" s="4">
        <v>28991</v>
      </c>
      <c r="C1061" s="4" t="s">
        <v>2053</v>
      </c>
      <c r="D1061" s="4" t="s">
        <v>1146</v>
      </c>
      <c r="E1061" s="4">
        <v>10</v>
      </c>
      <c r="F1061" s="4" t="s">
        <v>91</v>
      </c>
      <c r="G1061" s="4" t="s">
        <v>146</v>
      </c>
      <c r="H1061" s="2">
        <v>43748.45380732639</v>
      </c>
    </row>
    <row r="1062" spans="2:8">
      <c r="B1062" s="4">
        <v>28992</v>
      </c>
      <c r="C1062" s="4" t="s">
        <v>2052</v>
      </c>
      <c r="D1062" s="4" t="s">
        <v>1146</v>
      </c>
      <c r="E1062" s="4">
        <v>10</v>
      </c>
      <c r="F1062" s="4" t="s">
        <v>91</v>
      </c>
      <c r="G1062" s="4" t="s">
        <v>146</v>
      </c>
      <c r="H1062" s="2">
        <v>43748.453936226855</v>
      </c>
    </row>
    <row r="1063" spans="2:8">
      <c r="B1063" s="4">
        <v>28993</v>
      </c>
      <c r="C1063" s="4" t="s">
        <v>1657</v>
      </c>
      <c r="D1063" s="4" t="s">
        <v>1146</v>
      </c>
      <c r="E1063" s="4">
        <v>15</v>
      </c>
      <c r="F1063" s="4" t="s">
        <v>91</v>
      </c>
      <c r="G1063" s="4" t="s">
        <v>146</v>
      </c>
      <c r="H1063" s="2">
        <v>43748.454075578702</v>
      </c>
    </row>
    <row r="1064" spans="2:8">
      <c r="B1064" s="4">
        <v>28994</v>
      </c>
      <c r="C1064" s="4" t="s">
        <v>2051</v>
      </c>
      <c r="D1064" s="4" t="s">
        <v>1146</v>
      </c>
      <c r="E1064" s="4">
        <v>9</v>
      </c>
      <c r="F1064" s="4" t="s">
        <v>91</v>
      </c>
      <c r="G1064" s="4" t="s">
        <v>146</v>
      </c>
      <c r="H1064" s="2">
        <v>43748.454211226854</v>
      </c>
    </row>
    <row r="1065" spans="2:8">
      <c r="B1065" s="4">
        <v>28995</v>
      </c>
      <c r="C1065" s="4" t="s">
        <v>1686</v>
      </c>
      <c r="D1065" s="4" t="s">
        <v>1146</v>
      </c>
      <c r="E1065" s="4">
        <v>30</v>
      </c>
      <c r="F1065" s="4" t="s">
        <v>91</v>
      </c>
      <c r="G1065" s="4" t="s">
        <v>146</v>
      </c>
      <c r="H1065" s="2">
        <v>43748.45435216435</v>
      </c>
    </row>
    <row r="1066" spans="2:8">
      <c r="B1066" s="4">
        <v>28996</v>
      </c>
      <c r="C1066" s="4" t="s">
        <v>1688</v>
      </c>
      <c r="D1066" s="4" t="s">
        <v>1146</v>
      </c>
      <c r="E1066" s="4">
        <v>10</v>
      </c>
      <c r="F1066" s="4" t="s">
        <v>91</v>
      </c>
      <c r="G1066" s="4" t="s">
        <v>146</v>
      </c>
      <c r="H1066" s="2">
        <v>43748.454498807871</v>
      </c>
    </row>
    <row r="1067" spans="2:8">
      <c r="B1067" s="4">
        <v>28111</v>
      </c>
      <c r="C1067" s="4" t="s">
        <v>1599</v>
      </c>
      <c r="D1067" s="4" t="s">
        <v>821</v>
      </c>
      <c r="E1067" s="4">
        <v>20</v>
      </c>
      <c r="F1067" s="4" t="s">
        <v>89</v>
      </c>
      <c r="G1067" s="4" t="s">
        <v>684</v>
      </c>
      <c r="H1067" s="2">
        <v>43705.548369826392</v>
      </c>
    </row>
    <row r="1068" spans="2:8">
      <c r="B1068" s="4">
        <v>28112</v>
      </c>
      <c r="C1068" s="4" t="s">
        <v>1628</v>
      </c>
      <c r="D1068" s="4" t="s">
        <v>821</v>
      </c>
      <c r="E1068" s="4">
        <v>5</v>
      </c>
      <c r="F1068" s="4" t="s">
        <v>89</v>
      </c>
      <c r="G1068" s="4" t="s">
        <v>684</v>
      </c>
      <c r="H1068" s="2">
        <v>43705.548466469911</v>
      </c>
    </row>
    <row r="1069" spans="2:8">
      <c r="B1069" s="4">
        <v>28113</v>
      </c>
      <c r="C1069" s="4" t="s">
        <v>1605</v>
      </c>
      <c r="D1069" s="4" t="s">
        <v>821</v>
      </c>
      <c r="E1069" s="4">
        <v>20</v>
      </c>
      <c r="F1069" s="4" t="s">
        <v>89</v>
      </c>
      <c r="G1069" s="4" t="s">
        <v>684</v>
      </c>
      <c r="H1069" s="2">
        <v>43705.548566400466</v>
      </c>
    </row>
    <row r="1070" spans="2:8">
      <c r="B1070" s="4">
        <v>28114</v>
      </c>
      <c r="C1070" s="4" t="s">
        <v>1599</v>
      </c>
      <c r="D1070" s="4" t="s">
        <v>726</v>
      </c>
      <c r="E1070" s="4">
        <v>25</v>
      </c>
      <c r="F1070" s="4" t="s">
        <v>89</v>
      </c>
      <c r="G1070" s="4" t="s">
        <v>684</v>
      </c>
      <c r="H1070" s="2">
        <v>43705.549211307873</v>
      </c>
    </row>
    <row r="1071" spans="2:8">
      <c r="B1071" s="4">
        <v>28115</v>
      </c>
      <c r="C1071" s="4" t="s">
        <v>1605</v>
      </c>
      <c r="D1071" s="4" t="s">
        <v>726</v>
      </c>
      <c r="E1071" s="4">
        <v>10</v>
      </c>
      <c r="F1071" s="4" t="s">
        <v>89</v>
      </c>
      <c r="G1071" s="4" t="s">
        <v>684</v>
      </c>
      <c r="H1071" s="2">
        <v>43705.549364895836</v>
      </c>
    </row>
    <row r="1072" spans="2:8">
      <c r="B1072" s="4">
        <v>28116</v>
      </c>
      <c r="C1072" s="4" t="s">
        <v>1631</v>
      </c>
      <c r="D1072" s="4" t="s">
        <v>874</v>
      </c>
      <c r="E1072" s="4">
        <v>20</v>
      </c>
      <c r="F1072" s="4" t="s">
        <v>89</v>
      </c>
      <c r="G1072" s="4" t="s">
        <v>684</v>
      </c>
      <c r="H1072" s="2">
        <v>43705.550044293981</v>
      </c>
    </row>
    <row r="1073" spans="2:8">
      <c r="B1073" s="4">
        <v>28117</v>
      </c>
      <c r="C1073" s="4" t="s">
        <v>1628</v>
      </c>
      <c r="D1073" s="4" t="s">
        <v>874</v>
      </c>
      <c r="E1073" s="4">
        <v>10</v>
      </c>
      <c r="F1073" s="4" t="s">
        <v>89</v>
      </c>
      <c r="G1073" s="4" t="s">
        <v>684</v>
      </c>
      <c r="H1073" s="2">
        <v>43705.550143715278</v>
      </c>
    </row>
    <row r="1074" spans="2:8">
      <c r="B1074" s="4">
        <v>28118</v>
      </c>
      <c r="C1074" s="4" t="s">
        <v>1601</v>
      </c>
      <c r="D1074" s="4" t="s">
        <v>874</v>
      </c>
      <c r="E1074" s="4">
        <v>10</v>
      </c>
      <c r="F1074" s="4" t="s">
        <v>89</v>
      </c>
      <c r="G1074" s="4" t="s">
        <v>684</v>
      </c>
      <c r="H1074" s="2">
        <v>43705.550246956016</v>
      </c>
    </row>
    <row r="1075" spans="2:8">
      <c r="B1075" s="4">
        <v>28119</v>
      </c>
      <c r="C1075" s="4" t="s">
        <v>1599</v>
      </c>
      <c r="D1075" s="4" t="s">
        <v>874</v>
      </c>
      <c r="E1075" s="4">
        <v>2</v>
      </c>
      <c r="F1075" s="4" t="s">
        <v>89</v>
      </c>
      <c r="G1075" s="4" t="s">
        <v>684</v>
      </c>
      <c r="H1075" s="2">
        <v>43705.550342476854</v>
      </c>
    </row>
    <row r="1076" spans="2:8">
      <c r="B1076" s="4">
        <v>28120</v>
      </c>
      <c r="C1076" s="4" t="s">
        <v>1599</v>
      </c>
      <c r="D1076" s="4" t="s">
        <v>848</v>
      </c>
      <c r="E1076" s="4">
        <v>3</v>
      </c>
      <c r="F1076" s="4" t="s">
        <v>89</v>
      </c>
      <c r="G1076" s="4" t="s">
        <v>684</v>
      </c>
      <c r="H1076" s="2">
        <v>43705.551457094909</v>
      </c>
    </row>
    <row r="1077" spans="2:8">
      <c r="B1077" s="4">
        <v>28121</v>
      </c>
      <c r="C1077" s="4" t="s">
        <v>1605</v>
      </c>
      <c r="D1077" s="4" t="s">
        <v>848</v>
      </c>
      <c r="E1077" s="4">
        <v>10</v>
      </c>
      <c r="F1077" s="4" t="s">
        <v>89</v>
      </c>
      <c r="G1077" s="4" t="s">
        <v>684</v>
      </c>
      <c r="H1077" s="2">
        <v>43705.551561342596</v>
      </c>
    </row>
    <row r="1078" spans="2:8">
      <c r="B1078" s="4">
        <v>28122</v>
      </c>
      <c r="C1078" s="4" t="s">
        <v>1625</v>
      </c>
      <c r="D1078" s="4" t="s">
        <v>848</v>
      </c>
      <c r="E1078" s="4">
        <v>10</v>
      </c>
      <c r="F1078" s="4" t="s">
        <v>89</v>
      </c>
      <c r="G1078" s="4" t="s">
        <v>684</v>
      </c>
      <c r="H1078" s="2">
        <v>43705.551752349536</v>
      </c>
    </row>
    <row r="1079" spans="2:8">
      <c r="B1079" s="4">
        <v>28123</v>
      </c>
      <c r="C1079" s="4" t="s">
        <v>1605</v>
      </c>
      <c r="D1079" s="4" t="s">
        <v>917</v>
      </c>
      <c r="E1079" s="4">
        <v>20</v>
      </c>
      <c r="F1079" s="4" t="s">
        <v>89</v>
      </c>
      <c r="G1079" s="4" t="s">
        <v>684</v>
      </c>
      <c r="H1079" s="2">
        <v>43705.552284687503</v>
      </c>
    </row>
    <row r="1080" spans="2:8">
      <c r="B1080" s="4">
        <v>28124</v>
      </c>
      <c r="C1080" s="4" t="s">
        <v>1599</v>
      </c>
      <c r="D1080" s="4" t="s">
        <v>917</v>
      </c>
      <c r="E1080" s="4">
        <v>5</v>
      </c>
      <c r="F1080" s="4" t="s">
        <v>89</v>
      </c>
      <c r="G1080" s="4" t="s">
        <v>684</v>
      </c>
      <c r="H1080" s="2">
        <v>43705.552405011571</v>
      </c>
    </row>
    <row r="1081" spans="2:8">
      <c r="B1081" s="4">
        <v>28125</v>
      </c>
      <c r="C1081" s="4" t="s">
        <v>1608</v>
      </c>
      <c r="D1081" s="4" t="s">
        <v>917</v>
      </c>
      <c r="E1081" s="4">
        <v>5</v>
      </c>
      <c r="F1081" s="4" t="s">
        <v>89</v>
      </c>
      <c r="G1081" s="4" t="s">
        <v>684</v>
      </c>
      <c r="H1081" s="2">
        <v>43705.552554780093</v>
      </c>
    </row>
    <row r="1082" spans="2:8">
      <c r="B1082" s="4">
        <v>28126</v>
      </c>
      <c r="C1082" s="4" t="s">
        <v>1635</v>
      </c>
      <c r="D1082" s="4" t="s">
        <v>917</v>
      </c>
      <c r="E1082" s="4">
        <v>5</v>
      </c>
      <c r="F1082" s="4" t="s">
        <v>89</v>
      </c>
      <c r="G1082" s="4" t="s">
        <v>684</v>
      </c>
      <c r="H1082" s="2">
        <v>43705.552749456016</v>
      </c>
    </row>
    <row r="1083" spans="2:8">
      <c r="B1083" s="4">
        <v>28127</v>
      </c>
      <c r="C1083" s="4" t="s">
        <v>1599</v>
      </c>
      <c r="D1083" s="4" t="s">
        <v>749</v>
      </c>
      <c r="E1083" s="4">
        <v>25</v>
      </c>
      <c r="F1083" s="4" t="s">
        <v>89</v>
      </c>
      <c r="G1083" s="4" t="s">
        <v>684</v>
      </c>
      <c r="H1083" s="2">
        <v>43705.553273993057</v>
      </c>
    </row>
    <row r="1084" spans="2:8">
      <c r="B1084" s="4">
        <v>28128</v>
      </c>
      <c r="C1084" s="4" t="s">
        <v>1605</v>
      </c>
      <c r="D1084" s="4" t="s">
        <v>749</v>
      </c>
      <c r="E1084" s="4">
        <v>10</v>
      </c>
      <c r="F1084" s="4" t="s">
        <v>89</v>
      </c>
      <c r="G1084" s="4" t="s">
        <v>684</v>
      </c>
      <c r="H1084" s="2">
        <v>43705.553377083335</v>
      </c>
    </row>
    <row r="1085" spans="2:8">
      <c r="B1085" s="4">
        <v>28129</v>
      </c>
      <c r="C1085" s="4" t="s">
        <v>1635</v>
      </c>
      <c r="D1085" s="4" t="s">
        <v>749</v>
      </c>
      <c r="E1085" s="4">
        <v>5</v>
      </c>
      <c r="F1085" s="4" t="s">
        <v>89</v>
      </c>
      <c r="G1085" s="4" t="s">
        <v>684</v>
      </c>
      <c r="H1085" s="2">
        <v>43705.553842511574</v>
      </c>
    </row>
    <row r="1086" spans="2:8">
      <c r="B1086" s="4">
        <v>28130</v>
      </c>
      <c r="C1086" s="4" t="s">
        <v>1605</v>
      </c>
      <c r="D1086" s="4" t="s">
        <v>797</v>
      </c>
      <c r="E1086" s="4">
        <v>20</v>
      </c>
      <c r="F1086" s="4" t="s">
        <v>89</v>
      </c>
      <c r="G1086" s="4" t="s">
        <v>684</v>
      </c>
      <c r="H1086" s="2">
        <v>43705.554389351855</v>
      </c>
    </row>
    <row r="1087" spans="2:8">
      <c r="B1087" s="4">
        <v>28131</v>
      </c>
      <c r="C1087" s="4" t="s">
        <v>1599</v>
      </c>
      <c r="D1087" s="4" t="s">
        <v>797</v>
      </c>
      <c r="E1087" s="4">
        <v>10</v>
      </c>
      <c r="F1087" s="4" t="s">
        <v>89</v>
      </c>
      <c r="G1087" s="4" t="s">
        <v>684</v>
      </c>
      <c r="H1087" s="2">
        <v>43705.554495104167</v>
      </c>
    </row>
    <row r="1088" spans="2:8">
      <c r="B1088" s="4">
        <v>28132</v>
      </c>
      <c r="C1088" s="4" t="s">
        <v>1635</v>
      </c>
      <c r="D1088" s="4" t="s">
        <v>797</v>
      </c>
      <c r="E1088" s="4">
        <v>5</v>
      </c>
      <c r="F1088" s="4" t="s">
        <v>89</v>
      </c>
      <c r="G1088" s="4" t="s">
        <v>684</v>
      </c>
      <c r="H1088" s="2">
        <v>43705.554779942133</v>
      </c>
    </row>
    <row r="1089" spans="2:8">
      <c r="B1089" s="4">
        <v>28133</v>
      </c>
      <c r="C1089" s="4" t="s">
        <v>1599</v>
      </c>
      <c r="D1089" s="4" t="s">
        <v>773</v>
      </c>
      <c r="E1089" s="4">
        <v>45</v>
      </c>
      <c r="F1089" s="4" t="s">
        <v>89</v>
      </c>
      <c r="G1089" s="4" t="s">
        <v>684</v>
      </c>
      <c r="H1089" s="2">
        <v>43705.555269212964</v>
      </c>
    </row>
    <row r="1090" spans="2:8">
      <c r="B1090" s="4">
        <v>28134</v>
      </c>
      <c r="C1090" s="4" t="s">
        <v>1608</v>
      </c>
      <c r="D1090" s="4" t="s">
        <v>773</v>
      </c>
      <c r="E1090" s="4">
        <v>10</v>
      </c>
      <c r="F1090" s="4" t="s">
        <v>89</v>
      </c>
      <c r="G1090" s="4" t="s">
        <v>684</v>
      </c>
      <c r="H1090" s="2">
        <v>43705.555365312503</v>
      </c>
    </row>
    <row r="1091" spans="2:8">
      <c r="B1091" s="4">
        <v>28135</v>
      </c>
      <c r="C1091" s="4" t="s">
        <v>1622</v>
      </c>
      <c r="D1091" s="4" t="s">
        <v>773</v>
      </c>
      <c r="E1091" s="4">
        <v>10</v>
      </c>
      <c r="F1091" s="4" t="s">
        <v>89</v>
      </c>
      <c r="G1091" s="4" t="s">
        <v>684</v>
      </c>
      <c r="H1091" s="2">
        <v>43705.555469791667</v>
      </c>
    </row>
    <row r="1092" spans="2:8">
      <c r="B1092" s="4">
        <v>28136</v>
      </c>
      <c r="C1092" s="4" t="s">
        <v>1599</v>
      </c>
      <c r="D1092" s="4" t="s">
        <v>702</v>
      </c>
      <c r="E1092" s="4">
        <v>15</v>
      </c>
      <c r="F1092" s="4" t="s">
        <v>89</v>
      </c>
      <c r="G1092" s="4" t="s">
        <v>684</v>
      </c>
      <c r="H1092" s="2">
        <v>43705.556315358794</v>
      </c>
    </row>
    <row r="1093" spans="2:8">
      <c r="B1093" s="4">
        <v>28137</v>
      </c>
      <c r="C1093" s="4" t="s">
        <v>1605</v>
      </c>
      <c r="D1093" s="4" t="s">
        <v>702</v>
      </c>
      <c r="E1093" s="4">
        <v>20</v>
      </c>
      <c r="F1093" s="4" t="s">
        <v>89</v>
      </c>
      <c r="G1093" s="4" t="s">
        <v>684</v>
      </c>
      <c r="H1093" s="2">
        <v>43705.556412152779</v>
      </c>
    </row>
    <row r="1094" spans="2:8">
      <c r="B1094" s="4">
        <v>28138</v>
      </c>
      <c r="C1094" s="4" t="s">
        <v>1608</v>
      </c>
      <c r="D1094" s="4" t="s">
        <v>702</v>
      </c>
      <c r="E1094" s="4">
        <v>10</v>
      </c>
      <c r="F1094" s="4" t="s">
        <v>89</v>
      </c>
      <c r="G1094" s="4" t="s">
        <v>684</v>
      </c>
      <c r="H1094" s="2">
        <v>43705.556519293983</v>
      </c>
    </row>
    <row r="1095" spans="2:8">
      <c r="B1095" s="4">
        <v>28139</v>
      </c>
      <c r="C1095" s="4" t="s">
        <v>1635</v>
      </c>
      <c r="D1095" s="4" t="s">
        <v>702</v>
      </c>
      <c r="E1095" s="4">
        <v>5</v>
      </c>
      <c r="F1095" s="4" t="s">
        <v>89</v>
      </c>
      <c r="G1095" s="4" t="s">
        <v>684</v>
      </c>
      <c r="H1095" s="2">
        <v>43705.556684803239</v>
      </c>
    </row>
    <row r="1096" spans="2:8">
      <c r="B1096" s="4">
        <v>28140</v>
      </c>
      <c r="C1096" s="4" t="s">
        <v>1625</v>
      </c>
      <c r="D1096" s="4" t="s">
        <v>702</v>
      </c>
      <c r="E1096" s="4">
        <v>5</v>
      </c>
      <c r="F1096" s="4" t="s">
        <v>89</v>
      </c>
      <c r="G1096" s="4" t="s">
        <v>684</v>
      </c>
      <c r="H1096" s="2">
        <v>43705.556853587965</v>
      </c>
    </row>
    <row r="1097" spans="2:8">
      <c r="B1097" s="4">
        <v>28141</v>
      </c>
      <c r="C1097" s="4" t="s">
        <v>1599</v>
      </c>
      <c r="D1097" s="4" t="s">
        <v>943</v>
      </c>
      <c r="E1097" s="4">
        <v>25</v>
      </c>
      <c r="F1097" s="4" t="s">
        <v>89</v>
      </c>
      <c r="G1097" s="4" t="s">
        <v>684</v>
      </c>
      <c r="H1097" s="2">
        <v>43705.557547881945</v>
      </c>
    </row>
    <row r="1098" spans="2:8">
      <c r="B1098" s="4">
        <v>28142</v>
      </c>
      <c r="C1098" s="4" t="s">
        <v>1608</v>
      </c>
      <c r="D1098" s="4" t="s">
        <v>943</v>
      </c>
      <c r="E1098" s="4">
        <v>15</v>
      </c>
      <c r="F1098" s="4" t="s">
        <v>89</v>
      </c>
      <c r="G1098" s="4" t="s">
        <v>684</v>
      </c>
      <c r="H1098" s="2">
        <v>43705.557686342596</v>
      </c>
    </row>
    <row r="1099" spans="2:8">
      <c r="B1099" s="4">
        <v>28143</v>
      </c>
      <c r="C1099" s="4" t="s">
        <v>1605</v>
      </c>
      <c r="D1099" s="4" t="s">
        <v>943</v>
      </c>
      <c r="E1099" s="4">
        <v>15</v>
      </c>
      <c r="F1099" s="4" t="s">
        <v>89</v>
      </c>
      <c r="G1099" s="4" t="s">
        <v>684</v>
      </c>
      <c r="H1099" s="2">
        <v>43705.557794907407</v>
      </c>
    </row>
    <row r="1100" spans="2:8">
      <c r="B1100" s="4">
        <v>28144</v>
      </c>
      <c r="C1100" s="4" t="s">
        <v>1628</v>
      </c>
      <c r="D1100" s="4" t="s">
        <v>943</v>
      </c>
      <c r="E1100" s="4">
        <v>5</v>
      </c>
      <c r="F1100" s="4" t="s">
        <v>89</v>
      </c>
      <c r="G1100" s="4" t="s">
        <v>684</v>
      </c>
      <c r="H1100" s="2">
        <v>43705.557903472225</v>
      </c>
    </row>
    <row r="1101" spans="2:8">
      <c r="B1101" s="4">
        <v>28145</v>
      </c>
      <c r="C1101" s="4" t="s">
        <v>1611</v>
      </c>
      <c r="D1101" s="4" t="s">
        <v>943</v>
      </c>
      <c r="E1101" s="4">
        <v>5</v>
      </c>
      <c r="F1101" s="4" t="s">
        <v>89</v>
      </c>
      <c r="G1101" s="4" t="s">
        <v>684</v>
      </c>
      <c r="H1101" s="2">
        <v>43705.558070370367</v>
      </c>
    </row>
    <row r="1102" spans="2:8">
      <c r="B1102" s="4">
        <v>28146</v>
      </c>
      <c r="C1102" s="4" t="s">
        <v>1605</v>
      </c>
      <c r="D1102" s="4" t="s">
        <v>969</v>
      </c>
      <c r="E1102" s="4">
        <v>20</v>
      </c>
      <c r="F1102" s="4" t="s">
        <v>89</v>
      </c>
      <c r="G1102" s="4" t="s">
        <v>684</v>
      </c>
      <c r="H1102" s="2">
        <v>43705.558896562499</v>
      </c>
    </row>
    <row r="1103" spans="2:8">
      <c r="B1103" s="4">
        <v>28147</v>
      </c>
      <c r="C1103" s="4" t="s">
        <v>1599</v>
      </c>
      <c r="D1103" s="4" t="s">
        <v>969</v>
      </c>
      <c r="E1103" s="4">
        <v>15</v>
      </c>
      <c r="F1103" s="4" t="s">
        <v>89</v>
      </c>
      <c r="G1103" s="4" t="s">
        <v>684</v>
      </c>
      <c r="H1103" s="2">
        <v>43705.559100266204</v>
      </c>
    </row>
    <row r="1104" spans="2:8">
      <c r="B1104" s="4">
        <v>28148</v>
      </c>
      <c r="C1104" s="4" t="s">
        <v>1605</v>
      </c>
      <c r="D1104" s="4" t="s">
        <v>969</v>
      </c>
      <c r="E1104" s="4">
        <v>10</v>
      </c>
      <c r="F1104" s="4" t="s">
        <v>89</v>
      </c>
      <c r="G1104" s="4" t="s">
        <v>684</v>
      </c>
      <c r="H1104" s="2">
        <v>43705.55929853009</v>
      </c>
    </row>
    <row r="1105" spans="2:8">
      <c r="B1105" s="4">
        <v>28149</v>
      </c>
      <c r="C1105" s="4" t="s">
        <v>1625</v>
      </c>
      <c r="D1105" s="4" t="s">
        <v>969</v>
      </c>
      <c r="E1105" s="4">
        <v>5</v>
      </c>
      <c r="F1105" s="4" t="s">
        <v>89</v>
      </c>
      <c r="G1105" s="4" t="s">
        <v>684</v>
      </c>
      <c r="H1105" s="2">
        <v>43705.559478275463</v>
      </c>
    </row>
    <row r="1106" spans="2:8">
      <c r="B1106" s="4">
        <v>28150</v>
      </c>
      <c r="C1106" s="4" t="s">
        <v>1601</v>
      </c>
      <c r="D1106" s="4" t="s">
        <v>969</v>
      </c>
      <c r="E1106" s="4">
        <v>5</v>
      </c>
      <c r="F1106" s="4" t="s">
        <v>89</v>
      </c>
      <c r="G1106" s="4" t="s">
        <v>684</v>
      </c>
      <c r="H1106" s="2">
        <v>43705.559578969907</v>
      </c>
    </row>
    <row r="1107" spans="2:8">
      <c r="B1107" s="4">
        <v>28151</v>
      </c>
      <c r="C1107" s="4" t="s">
        <v>1628</v>
      </c>
      <c r="D1107" s="4" t="s">
        <v>969</v>
      </c>
      <c r="E1107" s="4">
        <v>8</v>
      </c>
      <c r="F1107" s="4" t="s">
        <v>89</v>
      </c>
      <c r="G1107" s="4" t="s">
        <v>684</v>
      </c>
      <c r="H1107" s="2">
        <v>43705.559702349536</v>
      </c>
    </row>
    <row r="1108" spans="2:8">
      <c r="B1108" s="4">
        <v>28212</v>
      </c>
      <c r="C1108" s="4" t="s">
        <v>2037</v>
      </c>
      <c r="D1108" s="4" t="s">
        <v>815</v>
      </c>
      <c r="E1108" s="4">
        <v>10</v>
      </c>
      <c r="F1108" s="4" t="s">
        <v>73</v>
      </c>
      <c r="G1108" s="4" t="s">
        <v>684</v>
      </c>
      <c r="H1108" s="2">
        <v>43712.35893707176</v>
      </c>
    </row>
    <row r="1109" spans="2:8">
      <c r="B1109" s="4">
        <v>28213</v>
      </c>
      <c r="C1109" s="4" t="s">
        <v>1512</v>
      </c>
      <c r="D1109" s="4" t="s">
        <v>815</v>
      </c>
      <c r="E1109" s="4">
        <v>5</v>
      </c>
      <c r="F1109" s="4" t="s">
        <v>73</v>
      </c>
      <c r="G1109" s="4" t="s">
        <v>684</v>
      </c>
      <c r="H1109" s="2">
        <v>43712.359065509256</v>
      </c>
    </row>
    <row r="1110" spans="2:8">
      <c r="B1110" s="4">
        <v>28214</v>
      </c>
      <c r="C1110" s="4" t="s">
        <v>1540</v>
      </c>
      <c r="D1110" s="4" t="s">
        <v>815</v>
      </c>
      <c r="E1110" s="4">
        <v>5</v>
      </c>
      <c r="F1110" s="4" t="s">
        <v>73</v>
      </c>
      <c r="G1110" s="4" t="s">
        <v>684</v>
      </c>
      <c r="H1110" s="2">
        <v>43712.359165590278</v>
      </c>
    </row>
    <row r="1111" spans="2:8">
      <c r="B1111" s="4">
        <v>28215</v>
      </c>
      <c r="C1111" s="4" t="s">
        <v>1522</v>
      </c>
      <c r="D1111" s="4" t="s">
        <v>815</v>
      </c>
      <c r="E1111" s="4">
        <v>5</v>
      </c>
      <c r="F1111" s="4" t="s">
        <v>73</v>
      </c>
      <c r="G1111" s="4" t="s">
        <v>684</v>
      </c>
      <c r="H1111" s="2">
        <v>43712.359462349537</v>
      </c>
    </row>
    <row r="1112" spans="2:8">
      <c r="B1112" s="4">
        <v>28216</v>
      </c>
      <c r="C1112" s="4" t="s">
        <v>1528</v>
      </c>
      <c r="D1112" s="4" t="s">
        <v>815</v>
      </c>
      <c r="E1112" s="4">
        <v>10</v>
      </c>
      <c r="F1112" s="4" t="s">
        <v>73</v>
      </c>
      <c r="G1112" s="4" t="s">
        <v>684</v>
      </c>
      <c r="H1112" s="2">
        <v>43712.359576388888</v>
      </c>
    </row>
    <row r="1113" spans="2:8">
      <c r="B1113" s="4">
        <v>28217</v>
      </c>
      <c r="C1113" s="4" t="s">
        <v>1530</v>
      </c>
      <c r="D1113" s="4" t="s">
        <v>815</v>
      </c>
      <c r="E1113" s="4">
        <v>10</v>
      </c>
      <c r="F1113" s="4" t="s">
        <v>73</v>
      </c>
      <c r="G1113" s="4" t="s">
        <v>684</v>
      </c>
      <c r="H1113" s="2">
        <v>43712.3596559375</v>
      </c>
    </row>
    <row r="1114" spans="2:8">
      <c r="B1114" s="4">
        <v>28218</v>
      </c>
      <c r="C1114" s="4" t="s">
        <v>1524</v>
      </c>
      <c r="D1114" s="4" t="s">
        <v>815</v>
      </c>
      <c r="E1114" s="4">
        <v>1</v>
      </c>
      <c r="F1114" s="4" t="s">
        <v>73</v>
      </c>
      <c r="G1114" s="4" t="s">
        <v>684</v>
      </c>
      <c r="H1114" s="2">
        <v>43712.359966435186</v>
      </c>
    </row>
    <row r="1115" spans="2:8">
      <c r="B1115" s="4">
        <v>28219</v>
      </c>
      <c r="C1115" s="4" t="s">
        <v>1542</v>
      </c>
      <c r="D1115" s="4" t="s">
        <v>815</v>
      </c>
      <c r="E1115" s="4">
        <v>1</v>
      </c>
      <c r="F1115" s="4" t="s">
        <v>73</v>
      </c>
      <c r="G1115" s="4" t="s">
        <v>684</v>
      </c>
      <c r="H1115" s="2">
        <v>43712.360060879633</v>
      </c>
    </row>
    <row r="1116" spans="2:8">
      <c r="B1116" s="4">
        <v>28220</v>
      </c>
      <c r="C1116" s="4" t="s">
        <v>2040</v>
      </c>
      <c r="D1116" s="4" t="s">
        <v>842</v>
      </c>
      <c r="E1116" s="4">
        <v>5</v>
      </c>
      <c r="F1116" s="4" t="s">
        <v>73</v>
      </c>
      <c r="G1116" s="4" t="s">
        <v>684</v>
      </c>
      <c r="H1116" s="2">
        <v>43712.360502199073</v>
      </c>
    </row>
    <row r="1117" spans="2:8">
      <c r="B1117" s="4">
        <v>28221</v>
      </c>
      <c r="C1117" s="4" t="s">
        <v>1512</v>
      </c>
      <c r="D1117" s="4" t="s">
        <v>842</v>
      </c>
      <c r="E1117" s="4">
        <v>3</v>
      </c>
      <c r="F1117" s="4" t="s">
        <v>73</v>
      </c>
      <c r="G1117" s="4" t="s">
        <v>684</v>
      </c>
      <c r="H1117" s="2">
        <v>43712.36060497685</v>
      </c>
    </row>
    <row r="1118" spans="2:8">
      <c r="B1118" s="4">
        <v>28222</v>
      </c>
      <c r="C1118" s="4" t="s">
        <v>2037</v>
      </c>
      <c r="D1118" s="4" t="s">
        <v>842</v>
      </c>
      <c r="E1118" s="4">
        <v>3</v>
      </c>
      <c r="F1118" s="4" t="s">
        <v>73</v>
      </c>
      <c r="G1118" s="4" t="s">
        <v>684</v>
      </c>
      <c r="H1118" s="2">
        <v>43712.360693865739</v>
      </c>
    </row>
    <row r="1119" spans="2:8">
      <c r="B1119" s="4">
        <v>28223</v>
      </c>
      <c r="C1119" s="4" t="s">
        <v>1540</v>
      </c>
      <c r="D1119" s="4" t="s">
        <v>842</v>
      </c>
      <c r="E1119" s="4">
        <v>3</v>
      </c>
      <c r="F1119" s="4" t="s">
        <v>73</v>
      </c>
      <c r="G1119" s="4" t="s">
        <v>684</v>
      </c>
      <c r="H1119" s="2">
        <v>43712.360818402776</v>
      </c>
    </row>
    <row r="1120" spans="2:8">
      <c r="B1120" s="4">
        <v>28224</v>
      </c>
      <c r="C1120" s="4" t="s">
        <v>1542</v>
      </c>
      <c r="D1120" s="4" t="s">
        <v>842</v>
      </c>
      <c r="E1120" s="4">
        <v>1</v>
      </c>
      <c r="F1120" s="4" t="s">
        <v>73</v>
      </c>
      <c r="G1120" s="4" t="s">
        <v>684</v>
      </c>
      <c r="H1120" s="2">
        <v>43712.360896261576</v>
      </c>
    </row>
    <row r="1121" spans="2:8">
      <c r="B1121" s="4">
        <v>28225</v>
      </c>
      <c r="C1121" s="4" t="s">
        <v>2040</v>
      </c>
      <c r="D1121" s="4" t="s">
        <v>868</v>
      </c>
      <c r="E1121" s="4">
        <v>20</v>
      </c>
      <c r="F1121" s="4" t="s">
        <v>73</v>
      </c>
      <c r="G1121" s="4" t="s">
        <v>684</v>
      </c>
      <c r="H1121" s="2">
        <v>43712.361332326385</v>
      </c>
    </row>
    <row r="1122" spans="2:8">
      <c r="B1122" s="4">
        <v>28226</v>
      </c>
      <c r="C1122" s="4" t="s">
        <v>2037</v>
      </c>
      <c r="D1122" s="4" t="s">
        <v>868</v>
      </c>
      <c r="E1122" s="4">
        <v>15</v>
      </c>
      <c r="F1122" s="4" t="s">
        <v>73</v>
      </c>
      <c r="G1122" s="4" t="s">
        <v>684</v>
      </c>
      <c r="H1122" s="2">
        <v>43712.361468402778</v>
      </c>
    </row>
    <row r="1123" spans="2:8">
      <c r="B1123" s="4">
        <v>28227</v>
      </c>
      <c r="C1123" s="4" t="s">
        <v>1540</v>
      </c>
      <c r="D1123" s="4" t="s">
        <v>868</v>
      </c>
      <c r="E1123" s="4">
        <v>15</v>
      </c>
      <c r="F1123" s="4" t="s">
        <v>73</v>
      </c>
      <c r="G1123" s="4" t="s">
        <v>684</v>
      </c>
      <c r="H1123" s="2">
        <v>43712.361562118058</v>
      </c>
    </row>
    <row r="1124" spans="2:8">
      <c r="B1124" s="4">
        <v>28228</v>
      </c>
      <c r="C1124" s="4" t="s">
        <v>1538</v>
      </c>
      <c r="D1124" s="4" t="s">
        <v>868</v>
      </c>
      <c r="E1124" s="4">
        <v>10</v>
      </c>
      <c r="F1124" s="4" t="s">
        <v>73</v>
      </c>
      <c r="G1124" s="4" t="s">
        <v>684</v>
      </c>
      <c r="H1124" s="2">
        <v>43712.361665625001</v>
      </c>
    </row>
    <row r="1125" spans="2:8">
      <c r="B1125" s="4">
        <v>28229</v>
      </c>
      <c r="C1125" s="4" t="s">
        <v>1539</v>
      </c>
      <c r="D1125" s="4" t="s">
        <v>868</v>
      </c>
      <c r="E1125" s="4">
        <v>10</v>
      </c>
      <c r="F1125" s="4" t="s">
        <v>73</v>
      </c>
      <c r="G1125" s="4" t="s">
        <v>684</v>
      </c>
      <c r="H1125" s="2">
        <v>43712.361763622685</v>
      </c>
    </row>
    <row r="1126" spans="2:8">
      <c r="B1126" s="4">
        <v>28230</v>
      </c>
      <c r="C1126" s="4" t="s">
        <v>1512</v>
      </c>
      <c r="D1126" s="4" t="s">
        <v>868</v>
      </c>
      <c r="E1126" s="4">
        <v>10</v>
      </c>
      <c r="F1126" s="4" t="s">
        <v>73</v>
      </c>
      <c r="G1126" s="4" t="s">
        <v>684</v>
      </c>
      <c r="H1126" s="2">
        <v>43712.361975891203</v>
      </c>
    </row>
    <row r="1127" spans="2:8">
      <c r="B1127" s="4">
        <v>28231</v>
      </c>
      <c r="C1127" s="4" t="s">
        <v>1542</v>
      </c>
      <c r="D1127" s="4" t="s">
        <v>868</v>
      </c>
      <c r="E1127" s="4">
        <v>3</v>
      </c>
      <c r="F1127" s="4" t="s">
        <v>73</v>
      </c>
      <c r="G1127" s="4" t="s">
        <v>684</v>
      </c>
      <c r="H1127" s="2">
        <v>43712.362067557871</v>
      </c>
    </row>
    <row r="1128" spans="2:8">
      <c r="B1128" s="4">
        <v>28232</v>
      </c>
      <c r="C1128" s="4" t="s">
        <v>2040</v>
      </c>
      <c r="D1128" s="4" t="s">
        <v>911</v>
      </c>
      <c r="E1128" s="4">
        <v>5</v>
      </c>
      <c r="F1128" s="4" t="s">
        <v>73</v>
      </c>
      <c r="G1128" s="4" t="s">
        <v>684</v>
      </c>
      <c r="H1128" s="2">
        <v>43712.36294309028</v>
      </c>
    </row>
    <row r="1129" spans="2:8">
      <c r="B1129" s="4">
        <v>28233</v>
      </c>
      <c r="C1129" s="4" t="s">
        <v>2037</v>
      </c>
      <c r="D1129" s="4" t="s">
        <v>911</v>
      </c>
      <c r="E1129" s="4">
        <v>3</v>
      </c>
      <c r="F1129" s="4" t="s">
        <v>73</v>
      </c>
      <c r="G1129" s="4" t="s">
        <v>684</v>
      </c>
      <c r="H1129" s="2">
        <v>43712.363030671295</v>
      </c>
    </row>
    <row r="1130" spans="2:8">
      <c r="B1130" s="4">
        <v>28234</v>
      </c>
      <c r="C1130" s="4" t="s">
        <v>1528</v>
      </c>
      <c r="D1130" s="4" t="s">
        <v>911</v>
      </c>
      <c r="E1130" s="4">
        <v>3</v>
      </c>
      <c r="F1130" s="4" t="s">
        <v>73</v>
      </c>
      <c r="G1130" s="4" t="s">
        <v>684</v>
      </c>
      <c r="H1130" s="2">
        <v>43712.363112696759</v>
      </c>
    </row>
    <row r="1131" spans="2:8">
      <c r="B1131" s="4">
        <v>28235</v>
      </c>
      <c r="C1131" s="4" t="s">
        <v>1530</v>
      </c>
      <c r="D1131" s="4" t="s">
        <v>911</v>
      </c>
      <c r="E1131" s="4">
        <v>3</v>
      </c>
      <c r="F1131" s="4" t="s">
        <v>73</v>
      </c>
      <c r="G1131" s="4" t="s">
        <v>684</v>
      </c>
      <c r="H1131" s="2">
        <v>43712.363193900463</v>
      </c>
    </row>
    <row r="1132" spans="2:8">
      <c r="B1132" s="4">
        <v>28236</v>
      </c>
      <c r="C1132" s="4" t="s">
        <v>1540</v>
      </c>
      <c r="D1132" s="4" t="s">
        <v>911</v>
      </c>
      <c r="E1132" s="4">
        <v>2</v>
      </c>
      <c r="F1132" s="4" t="s">
        <v>73</v>
      </c>
      <c r="G1132" s="4" t="s">
        <v>684</v>
      </c>
      <c r="H1132" s="2">
        <v>43712.363281863429</v>
      </c>
    </row>
    <row r="1133" spans="2:8">
      <c r="B1133" s="4">
        <v>28210</v>
      </c>
      <c r="C1133" s="4" t="s">
        <v>2040</v>
      </c>
      <c r="D1133" s="4" t="s">
        <v>815</v>
      </c>
      <c r="E1133" s="4">
        <v>25</v>
      </c>
      <c r="F1133" s="4" t="s">
        <v>73</v>
      </c>
      <c r="G1133" s="4" t="s">
        <v>684</v>
      </c>
      <c r="H1133" s="2">
        <v>43712.356762465279</v>
      </c>
    </row>
    <row r="1134" spans="2:8">
      <c r="B1134" s="4">
        <v>28211</v>
      </c>
      <c r="C1134" s="4" t="s">
        <v>1538</v>
      </c>
      <c r="D1134" s="4" t="s">
        <v>815</v>
      </c>
      <c r="E1134" s="4">
        <v>20</v>
      </c>
      <c r="F1134" s="4" t="s">
        <v>73</v>
      </c>
      <c r="G1134" s="4" t="s">
        <v>684</v>
      </c>
      <c r="H1134" s="2">
        <v>43712.357962812501</v>
      </c>
    </row>
    <row r="1135" spans="2:8">
      <c r="B1135" s="4">
        <v>28237</v>
      </c>
      <c r="C1135" s="4" t="s">
        <v>1512</v>
      </c>
      <c r="D1135" s="4" t="s">
        <v>911</v>
      </c>
      <c r="E1135" s="4">
        <v>2</v>
      </c>
      <c r="F1135" s="4" t="s">
        <v>73</v>
      </c>
      <c r="G1135" s="4" t="s">
        <v>684</v>
      </c>
      <c r="H1135" s="2">
        <v>43712.363373807872</v>
      </c>
    </row>
    <row r="1136" spans="2:8">
      <c r="B1136" s="4">
        <v>28238</v>
      </c>
      <c r="C1136" s="4" t="s">
        <v>2037</v>
      </c>
      <c r="D1136" s="4" t="s">
        <v>963</v>
      </c>
      <c r="E1136" s="4">
        <v>10</v>
      </c>
      <c r="F1136" s="4" t="s">
        <v>73</v>
      </c>
      <c r="G1136" s="4" t="s">
        <v>684</v>
      </c>
      <c r="H1136" s="2">
        <v>43712.363897025461</v>
      </c>
    </row>
    <row r="1137" spans="2:8">
      <c r="B1137" s="4">
        <v>28239</v>
      </c>
      <c r="C1137" s="4" t="s">
        <v>1519</v>
      </c>
      <c r="D1137" s="4" t="s">
        <v>963</v>
      </c>
      <c r="E1137" s="4">
        <v>5</v>
      </c>
      <c r="F1137" s="4" t="s">
        <v>73</v>
      </c>
      <c r="G1137" s="4" t="s">
        <v>684</v>
      </c>
      <c r="H1137" s="2">
        <v>43712.364003009257</v>
      </c>
    </row>
    <row r="1138" spans="2:8">
      <c r="B1138" s="4">
        <v>28240</v>
      </c>
      <c r="C1138" s="4" t="s">
        <v>1526</v>
      </c>
      <c r="D1138" s="4" t="s">
        <v>963</v>
      </c>
      <c r="E1138" s="4">
        <v>5</v>
      </c>
      <c r="F1138" s="4" t="s">
        <v>73</v>
      </c>
      <c r="G1138" s="4" t="s">
        <v>684</v>
      </c>
      <c r="H1138" s="2">
        <v>43712.364092164353</v>
      </c>
    </row>
    <row r="1139" spans="2:8">
      <c r="B1139" s="4">
        <v>28241</v>
      </c>
      <c r="C1139" s="4" t="s">
        <v>1524</v>
      </c>
      <c r="D1139" s="4" t="s">
        <v>963</v>
      </c>
      <c r="E1139" s="4">
        <v>2</v>
      </c>
      <c r="F1139" s="4" t="s">
        <v>73</v>
      </c>
      <c r="G1139" s="4" t="s">
        <v>684</v>
      </c>
      <c r="H1139" s="2">
        <v>43712.364200428237</v>
      </c>
    </row>
    <row r="1140" spans="2:8">
      <c r="B1140" s="4">
        <v>28242</v>
      </c>
      <c r="C1140" s="4" t="s">
        <v>1512</v>
      </c>
      <c r="D1140" s="4" t="s">
        <v>963</v>
      </c>
      <c r="E1140" s="4">
        <v>2</v>
      </c>
      <c r="F1140" s="4" t="s">
        <v>73</v>
      </c>
      <c r="G1140" s="4" t="s">
        <v>684</v>
      </c>
      <c r="H1140" s="2">
        <v>43712.364439895835</v>
      </c>
    </row>
    <row r="1141" spans="2:8">
      <c r="B1141" s="4">
        <v>28243</v>
      </c>
      <c r="C1141" s="4" t="s">
        <v>1538</v>
      </c>
      <c r="D1141" s="4" t="s">
        <v>963</v>
      </c>
      <c r="E1141" s="4">
        <v>5</v>
      </c>
      <c r="F1141" s="4" t="s">
        <v>73</v>
      </c>
      <c r="G1141" s="4" t="s">
        <v>684</v>
      </c>
      <c r="H1141" s="2">
        <v>43712.364552696759</v>
      </c>
    </row>
    <row r="1142" spans="2:8">
      <c r="B1142" s="4">
        <v>28244</v>
      </c>
      <c r="C1142" s="4" t="s">
        <v>1528</v>
      </c>
      <c r="D1142" s="4" t="s">
        <v>963</v>
      </c>
      <c r="E1142" s="4">
        <v>5</v>
      </c>
      <c r="F1142" s="4" t="s">
        <v>73</v>
      </c>
      <c r="G1142" s="4" t="s">
        <v>684</v>
      </c>
      <c r="H1142" s="2">
        <v>43712.364633599536</v>
      </c>
    </row>
    <row r="1143" spans="2:8">
      <c r="B1143" s="4">
        <v>28245</v>
      </c>
      <c r="C1143" s="4" t="s">
        <v>1530</v>
      </c>
      <c r="D1143" s="4" t="s">
        <v>963</v>
      </c>
      <c r="E1143" s="4">
        <v>5</v>
      </c>
      <c r="F1143" s="4" t="s">
        <v>73</v>
      </c>
      <c r="G1143" s="4" t="s">
        <v>684</v>
      </c>
      <c r="H1143" s="2">
        <v>43712.3647184375</v>
      </c>
    </row>
    <row r="1144" spans="2:8">
      <c r="B1144" s="4">
        <v>28246</v>
      </c>
      <c r="C1144" s="4" t="s">
        <v>1515</v>
      </c>
      <c r="D1144" s="4" t="s">
        <v>938</v>
      </c>
      <c r="E1144" s="4">
        <v>2</v>
      </c>
      <c r="F1144" s="4" t="s">
        <v>73</v>
      </c>
      <c r="G1144" s="4" t="s">
        <v>684</v>
      </c>
      <c r="H1144" s="2">
        <v>43712.365203900466</v>
      </c>
    </row>
    <row r="1145" spans="2:8">
      <c r="B1145" s="4">
        <v>28247</v>
      </c>
      <c r="C1145" s="4" t="s">
        <v>2040</v>
      </c>
      <c r="D1145" s="4" t="s">
        <v>938</v>
      </c>
      <c r="E1145" s="4">
        <v>25</v>
      </c>
      <c r="F1145" s="4" t="s">
        <v>73</v>
      </c>
      <c r="G1145" s="4" t="s">
        <v>684</v>
      </c>
      <c r="H1145" s="2">
        <v>43712.365367395832</v>
      </c>
    </row>
    <row r="1146" spans="2:8">
      <c r="B1146" s="4">
        <v>28248</v>
      </c>
      <c r="C1146" s="4" t="s">
        <v>1512</v>
      </c>
      <c r="D1146" s="4" t="s">
        <v>938</v>
      </c>
      <c r="E1146" s="4">
        <v>12</v>
      </c>
      <c r="F1146" s="4" t="s">
        <v>73</v>
      </c>
      <c r="G1146" s="4" t="s">
        <v>684</v>
      </c>
      <c r="H1146" s="2">
        <v>43712.365473692131</v>
      </c>
    </row>
    <row r="1147" spans="2:8">
      <c r="B1147" s="4">
        <v>28249</v>
      </c>
      <c r="C1147" s="4" t="s">
        <v>2037</v>
      </c>
      <c r="D1147" s="4" t="s">
        <v>938</v>
      </c>
      <c r="E1147" s="4">
        <v>10</v>
      </c>
      <c r="F1147" s="4" t="s">
        <v>73</v>
      </c>
      <c r="G1147" s="4" t="s">
        <v>684</v>
      </c>
      <c r="H1147" s="2">
        <v>43712.365599421297</v>
      </c>
    </row>
    <row r="1148" spans="2:8">
      <c r="B1148" s="4">
        <v>28250</v>
      </c>
      <c r="C1148" s="4" t="s">
        <v>1540</v>
      </c>
      <c r="D1148" s="4" t="s">
        <v>938</v>
      </c>
      <c r="E1148" s="4">
        <v>10</v>
      </c>
      <c r="F1148" s="4" t="s">
        <v>73</v>
      </c>
      <c r="G1148" s="4" t="s">
        <v>684</v>
      </c>
      <c r="H1148" s="2">
        <v>43712.365690474537</v>
      </c>
    </row>
    <row r="1149" spans="2:8">
      <c r="B1149" s="4">
        <v>28251</v>
      </c>
      <c r="C1149" s="4" t="s">
        <v>1536</v>
      </c>
      <c r="D1149" s="4" t="s">
        <v>938</v>
      </c>
      <c r="E1149" s="4">
        <v>3</v>
      </c>
      <c r="F1149" s="4" t="s">
        <v>73</v>
      </c>
      <c r="G1149" s="4" t="s">
        <v>684</v>
      </c>
      <c r="H1149" s="2">
        <v>43712.365979780094</v>
      </c>
    </row>
    <row r="1150" spans="2:8">
      <c r="B1150" s="4">
        <v>28252</v>
      </c>
      <c r="C1150" s="4" t="s">
        <v>1534</v>
      </c>
      <c r="D1150" s="4" t="s">
        <v>938</v>
      </c>
      <c r="E1150" s="4">
        <v>3</v>
      </c>
      <c r="F1150" s="4" t="s">
        <v>73</v>
      </c>
      <c r="G1150" s="4" t="s">
        <v>684</v>
      </c>
      <c r="H1150" s="2">
        <v>43712.366063773145</v>
      </c>
    </row>
    <row r="1151" spans="2:8">
      <c r="B1151" s="4">
        <v>28253</v>
      </c>
      <c r="C1151" s="4" t="s">
        <v>1517</v>
      </c>
      <c r="D1151" s="4" t="s">
        <v>938</v>
      </c>
      <c r="E1151" s="4">
        <v>2</v>
      </c>
      <c r="F1151" s="4" t="s">
        <v>73</v>
      </c>
      <c r="G1151" s="4" t="s">
        <v>684</v>
      </c>
      <c r="H1151" s="2">
        <v>43712.366174224539</v>
      </c>
    </row>
    <row r="1152" spans="2:8">
      <c r="B1152" s="4">
        <v>28254</v>
      </c>
      <c r="C1152" s="4" t="s">
        <v>1524</v>
      </c>
      <c r="D1152" s="4" t="s">
        <v>938</v>
      </c>
      <c r="E1152" s="4">
        <v>3</v>
      </c>
      <c r="F1152" s="4" t="s">
        <v>73</v>
      </c>
      <c r="G1152" s="4" t="s">
        <v>684</v>
      </c>
      <c r="H1152" s="2">
        <v>43712.366284224539</v>
      </c>
    </row>
    <row r="1153" spans="2:8">
      <c r="B1153" s="4">
        <v>28255</v>
      </c>
      <c r="C1153" s="4" t="s">
        <v>1532</v>
      </c>
      <c r="D1153" s="4" t="s">
        <v>938</v>
      </c>
      <c r="E1153" s="4">
        <v>2</v>
      </c>
      <c r="F1153" s="4" t="s">
        <v>73</v>
      </c>
      <c r="G1153" s="4" t="s">
        <v>684</v>
      </c>
      <c r="H1153" s="2">
        <v>43712.366369675925</v>
      </c>
    </row>
    <row r="1154" spans="2:8">
      <c r="B1154" s="4">
        <v>28256</v>
      </c>
      <c r="C1154" s="4" t="s">
        <v>1541</v>
      </c>
      <c r="D1154" s="4" t="s">
        <v>938</v>
      </c>
      <c r="E1154" s="4">
        <v>2</v>
      </c>
      <c r="F1154" s="4" t="s">
        <v>73</v>
      </c>
      <c r="G1154" s="4" t="s">
        <v>684</v>
      </c>
      <c r="H1154" s="2">
        <v>43712.366553009262</v>
      </c>
    </row>
    <row r="1155" spans="2:8">
      <c r="B1155" s="4">
        <v>28257</v>
      </c>
      <c r="C1155" s="4" t="s">
        <v>1542</v>
      </c>
      <c r="D1155" s="4" t="s">
        <v>938</v>
      </c>
      <c r="E1155" s="4">
        <v>3</v>
      </c>
      <c r="F1155" s="4" t="s">
        <v>73</v>
      </c>
      <c r="G1155" s="4" t="s">
        <v>684</v>
      </c>
      <c r="H1155" s="2">
        <v>43712.366677546299</v>
      </c>
    </row>
    <row r="1156" spans="2:8">
      <c r="B1156" s="4">
        <v>28258</v>
      </c>
      <c r="C1156" s="4" t="s">
        <v>1509</v>
      </c>
      <c r="D1156" s="4" t="s">
        <v>938</v>
      </c>
      <c r="E1156" s="4">
        <v>3</v>
      </c>
      <c r="F1156" s="4" t="s">
        <v>73</v>
      </c>
      <c r="G1156" s="4" t="s">
        <v>684</v>
      </c>
      <c r="H1156" s="2">
        <v>43712.367130671293</v>
      </c>
    </row>
    <row r="1157" spans="2:8">
      <c r="B1157" s="4">
        <v>28259</v>
      </c>
      <c r="C1157" s="4" t="s">
        <v>1528</v>
      </c>
      <c r="D1157" s="4" t="s">
        <v>938</v>
      </c>
      <c r="E1157" s="4">
        <v>3</v>
      </c>
      <c r="F1157" s="4" t="s">
        <v>73</v>
      </c>
      <c r="G1157" s="4" t="s">
        <v>684</v>
      </c>
      <c r="H1157" s="2">
        <v>43712.367258449071</v>
      </c>
    </row>
    <row r="1158" spans="2:8">
      <c r="B1158" s="4">
        <v>28260</v>
      </c>
      <c r="C1158" s="4" t="s">
        <v>1530</v>
      </c>
      <c r="D1158" s="4" t="s">
        <v>938</v>
      </c>
      <c r="E1158" s="4">
        <v>3</v>
      </c>
      <c r="F1158" s="4" t="s">
        <v>73</v>
      </c>
      <c r="G1158" s="4" t="s">
        <v>684</v>
      </c>
      <c r="H1158" s="2">
        <v>43712.367350196757</v>
      </c>
    </row>
    <row r="1159" spans="2:8">
      <c r="B1159" s="4">
        <v>28331</v>
      </c>
      <c r="C1159" s="4" t="s">
        <v>1765</v>
      </c>
      <c r="D1159" s="4" t="s">
        <v>971</v>
      </c>
      <c r="E1159" s="4">
        <v>220</v>
      </c>
      <c r="F1159" s="4" t="s">
        <v>93</v>
      </c>
      <c r="G1159" s="4" t="s">
        <v>684</v>
      </c>
      <c r="H1159" s="2">
        <v>43718.56423434028</v>
      </c>
    </row>
    <row r="1160" spans="2:8">
      <c r="B1160" s="4">
        <v>28502</v>
      </c>
      <c r="C1160" s="4" t="s">
        <v>1407</v>
      </c>
      <c r="D1160" s="4" t="s">
        <v>804</v>
      </c>
      <c r="E1160" s="4">
        <v>218</v>
      </c>
      <c r="F1160" s="4" t="s">
        <v>51</v>
      </c>
      <c r="G1160" s="4" t="s">
        <v>684</v>
      </c>
      <c r="H1160" s="2">
        <v>43728.494839467596</v>
      </c>
    </row>
    <row r="1161" spans="2:8">
      <c r="B1161" s="4">
        <v>28274</v>
      </c>
      <c r="C1161" s="4" t="s">
        <v>1716</v>
      </c>
      <c r="D1161" s="4" t="s">
        <v>704</v>
      </c>
      <c r="E1161" s="4">
        <v>4</v>
      </c>
      <c r="F1161" s="4" t="s">
        <v>93</v>
      </c>
      <c r="G1161" s="4" t="s">
        <v>684</v>
      </c>
      <c r="H1161" s="2">
        <v>43718.386297187499</v>
      </c>
    </row>
    <row r="1162" spans="2:8">
      <c r="B1162" s="4">
        <v>28428</v>
      </c>
      <c r="C1162" s="4" t="s">
        <v>1541</v>
      </c>
      <c r="D1162" s="4" t="s">
        <v>1000</v>
      </c>
      <c r="E1162" s="4">
        <v>1</v>
      </c>
      <c r="F1162" s="4" t="s">
        <v>73</v>
      </c>
      <c r="G1162" s="4" t="s">
        <v>684</v>
      </c>
      <c r="H1162" s="2">
        <v>43724.491032175923</v>
      </c>
    </row>
    <row r="1163" spans="2:8">
      <c r="B1163" s="4">
        <v>28276</v>
      </c>
      <c r="C1163" s="4" t="s">
        <v>1716</v>
      </c>
      <c r="D1163" s="4" t="s">
        <v>823</v>
      </c>
      <c r="E1163" s="4">
        <v>4</v>
      </c>
      <c r="F1163" s="4" t="s">
        <v>93</v>
      </c>
      <c r="G1163" s="4" t="s">
        <v>684</v>
      </c>
      <c r="H1163" s="2">
        <v>43718.386604629632</v>
      </c>
    </row>
    <row r="1164" spans="2:8">
      <c r="B1164" s="4">
        <v>28523</v>
      </c>
      <c r="C1164" s="4" t="s">
        <v>1375</v>
      </c>
      <c r="D1164" s="4" t="s">
        <v>804</v>
      </c>
      <c r="E1164" s="4">
        <v>20</v>
      </c>
      <c r="F1164" s="4" t="s">
        <v>51</v>
      </c>
      <c r="G1164" s="4" t="s">
        <v>684</v>
      </c>
      <c r="H1164" s="2">
        <v>43729.530044178238</v>
      </c>
    </row>
    <row r="1165" spans="2:8">
      <c r="B1165" s="4">
        <v>28278</v>
      </c>
      <c r="C1165" s="4" t="s">
        <v>1690</v>
      </c>
      <c r="D1165" s="4" t="s">
        <v>704</v>
      </c>
      <c r="E1165" s="4">
        <v>25</v>
      </c>
      <c r="F1165" s="4" t="s">
        <v>93</v>
      </c>
      <c r="G1165" s="4" t="s">
        <v>684</v>
      </c>
      <c r="H1165" s="2">
        <v>43718.387229050924</v>
      </c>
    </row>
    <row r="1166" spans="2:8">
      <c r="B1166" s="4">
        <v>28279</v>
      </c>
      <c r="C1166" s="4" t="s">
        <v>1690</v>
      </c>
      <c r="D1166" s="4" t="s">
        <v>728</v>
      </c>
      <c r="E1166" s="4">
        <v>10</v>
      </c>
      <c r="F1166" s="4" t="s">
        <v>93</v>
      </c>
      <c r="G1166" s="4" t="s">
        <v>684</v>
      </c>
      <c r="H1166" s="2">
        <v>43718.387468981484</v>
      </c>
    </row>
    <row r="1167" spans="2:8">
      <c r="B1167" s="4">
        <v>28280</v>
      </c>
      <c r="C1167" s="4" t="s">
        <v>1690</v>
      </c>
      <c r="D1167" s="4" t="s">
        <v>751</v>
      </c>
      <c r="E1167" s="4">
        <v>18</v>
      </c>
      <c r="F1167" s="4" t="s">
        <v>93</v>
      </c>
      <c r="G1167" s="4" t="s">
        <v>684</v>
      </c>
      <c r="H1167" s="2">
        <v>43718.387678437502</v>
      </c>
    </row>
    <row r="1168" spans="2:8">
      <c r="B1168" s="4">
        <v>28281</v>
      </c>
      <c r="C1168" s="4" t="s">
        <v>1690</v>
      </c>
      <c r="D1168" s="4" t="s">
        <v>775</v>
      </c>
      <c r="E1168" s="4">
        <v>18</v>
      </c>
      <c r="F1168" s="4" t="s">
        <v>93</v>
      </c>
      <c r="G1168" s="4" t="s">
        <v>684</v>
      </c>
      <c r="H1168" s="2">
        <v>43718.387831018517</v>
      </c>
    </row>
    <row r="1169" spans="2:8">
      <c r="B1169" s="4">
        <v>28282</v>
      </c>
      <c r="C1169" s="4" t="s">
        <v>1690</v>
      </c>
      <c r="D1169" s="4" t="s">
        <v>799</v>
      </c>
      <c r="E1169" s="4">
        <v>2</v>
      </c>
      <c r="F1169" s="4" t="s">
        <v>93</v>
      </c>
      <c r="G1169" s="4" t="s">
        <v>684</v>
      </c>
      <c r="H1169" s="2">
        <v>43718.387944710645</v>
      </c>
    </row>
    <row r="1170" spans="2:8">
      <c r="B1170" s="4">
        <v>28283</v>
      </c>
      <c r="C1170" s="4" t="s">
        <v>1690</v>
      </c>
      <c r="D1170" s="4" t="s">
        <v>823</v>
      </c>
      <c r="E1170" s="4">
        <v>25</v>
      </c>
      <c r="F1170" s="4" t="s">
        <v>93</v>
      </c>
      <c r="G1170" s="4" t="s">
        <v>684</v>
      </c>
      <c r="H1170" s="2">
        <v>43718.388359108794</v>
      </c>
    </row>
    <row r="1171" spans="2:8">
      <c r="B1171" s="4">
        <v>28284</v>
      </c>
      <c r="C1171" s="4" t="s">
        <v>1690</v>
      </c>
      <c r="D1171" s="4" t="s">
        <v>850</v>
      </c>
      <c r="E1171" s="4">
        <v>4</v>
      </c>
      <c r="F1171" s="4" t="s">
        <v>93</v>
      </c>
      <c r="G1171" s="4" t="s">
        <v>684</v>
      </c>
      <c r="H1171" s="2">
        <v>43718.388661608798</v>
      </c>
    </row>
    <row r="1172" spans="2:8">
      <c r="B1172" s="4">
        <v>28285</v>
      </c>
      <c r="C1172" s="4" t="s">
        <v>1690</v>
      </c>
      <c r="D1172" s="4" t="s">
        <v>876</v>
      </c>
      <c r="E1172" s="4">
        <v>6</v>
      </c>
      <c r="F1172" s="4" t="s">
        <v>93</v>
      </c>
      <c r="G1172" s="4" t="s">
        <v>684</v>
      </c>
      <c r="H1172" s="2">
        <v>43718.388950844907</v>
      </c>
    </row>
    <row r="1173" spans="2:8">
      <c r="B1173" s="4">
        <v>28286</v>
      </c>
      <c r="C1173" s="4" t="s">
        <v>1690</v>
      </c>
      <c r="D1173" s="4" t="s">
        <v>971</v>
      </c>
      <c r="E1173" s="4">
        <v>8</v>
      </c>
      <c r="F1173" s="4" t="s">
        <v>93</v>
      </c>
      <c r="G1173" s="4" t="s">
        <v>684</v>
      </c>
      <c r="H1173" s="2">
        <v>43718.389282719909</v>
      </c>
    </row>
    <row r="1174" spans="2:8">
      <c r="B1174" s="4">
        <v>28287</v>
      </c>
      <c r="C1174" s="4" t="s">
        <v>1690</v>
      </c>
      <c r="D1174" s="4" t="s">
        <v>945</v>
      </c>
      <c r="E1174" s="4">
        <v>35</v>
      </c>
      <c r="F1174" s="4" t="s">
        <v>93</v>
      </c>
      <c r="G1174" s="4" t="s">
        <v>684</v>
      </c>
      <c r="H1174" s="2">
        <v>43718.389663657406</v>
      </c>
    </row>
    <row r="1175" spans="2:8">
      <c r="B1175" s="4">
        <v>28288</v>
      </c>
      <c r="C1175" s="4" t="s">
        <v>1690</v>
      </c>
      <c r="D1175" s="4" t="s">
        <v>980</v>
      </c>
      <c r="E1175" s="4">
        <v>28</v>
      </c>
      <c r="F1175" s="4" t="s">
        <v>93</v>
      </c>
      <c r="G1175" s="4" t="s">
        <v>684</v>
      </c>
      <c r="H1175" s="2">
        <v>43718.394281863424</v>
      </c>
    </row>
    <row r="1176" spans="2:8">
      <c r="B1176" s="4">
        <v>28289</v>
      </c>
      <c r="C1176" s="4" t="s">
        <v>1737</v>
      </c>
      <c r="D1176" s="4" t="s">
        <v>876</v>
      </c>
      <c r="E1176" s="4">
        <v>8</v>
      </c>
      <c r="F1176" s="4" t="s">
        <v>93</v>
      </c>
      <c r="G1176" s="4" t="s">
        <v>684</v>
      </c>
      <c r="H1176" s="2">
        <v>43718.434631400465</v>
      </c>
    </row>
    <row r="1177" spans="2:8">
      <c r="B1177" s="4">
        <v>28290</v>
      </c>
      <c r="C1177" s="4" t="s">
        <v>1745</v>
      </c>
      <c r="D1177" s="4" t="s">
        <v>704</v>
      </c>
      <c r="E1177" s="4">
        <v>25</v>
      </c>
      <c r="F1177" s="4" t="s">
        <v>93</v>
      </c>
      <c r="G1177" s="4" t="s">
        <v>684</v>
      </c>
      <c r="H1177" s="2">
        <v>43718.434876504631</v>
      </c>
    </row>
    <row r="1178" spans="2:8">
      <c r="B1178" s="4">
        <v>28291</v>
      </c>
      <c r="C1178" s="4" t="s">
        <v>1745</v>
      </c>
      <c r="D1178" s="4" t="s">
        <v>728</v>
      </c>
      <c r="E1178" s="4">
        <v>12</v>
      </c>
      <c r="F1178" s="4" t="s">
        <v>93</v>
      </c>
      <c r="G1178" s="4" t="s">
        <v>684</v>
      </c>
      <c r="H1178" s="2">
        <v>43718.434973263888</v>
      </c>
    </row>
    <row r="1179" spans="2:8">
      <c r="B1179" s="4">
        <v>28292</v>
      </c>
      <c r="C1179" s="4" t="s">
        <v>1745</v>
      </c>
      <c r="D1179" s="4" t="s">
        <v>751</v>
      </c>
      <c r="E1179" s="4">
        <v>20</v>
      </c>
      <c r="F1179" s="4" t="s">
        <v>93</v>
      </c>
      <c r="G1179" s="4" t="s">
        <v>684</v>
      </c>
      <c r="H1179" s="2">
        <v>43718.435106863428</v>
      </c>
    </row>
    <row r="1180" spans="2:8">
      <c r="B1180" s="4">
        <v>28293</v>
      </c>
      <c r="C1180" s="4" t="s">
        <v>1745</v>
      </c>
      <c r="D1180" s="4" t="s">
        <v>775</v>
      </c>
      <c r="E1180" s="4">
        <v>18</v>
      </c>
      <c r="F1180" s="4" t="s">
        <v>93</v>
      </c>
      <c r="G1180" s="4" t="s">
        <v>684</v>
      </c>
      <c r="H1180" s="2">
        <v>43718.435457604166</v>
      </c>
    </row>
    <row r="1181" spans="2:8">
      <c r="B1181" s="4">
        <v>28294</v>
      </c>
      <c r="C1181" s="4" t="s">
        <v>1745</v>
      </c>
      <c r="D1181" s="4" t="s">
        <v>850</v>
      </c>
      <c r="E1181" s="4">
        <v>4</v>
      </c>
      <c r="F1181" s="4" t="s">
        <v>93</v>
      </c>
      <c r="G1181" s="4" t="s">
        <v>684</v>
      </c>
      <c r="H1181" s="2">
        <v>43718.435610995373</v>
      </c>
    </row>
    <row r="1182" spans="2:8">
      <c r="B1182" s="4">
        <v>28295</v>
      </c>
      <c r="C1182" s="4" t="s">
        <v>1745</v>
      </c>
      <c r="D1182" s="4" t="s">
        <v>876</v>
      </c>
      <c r="E1182" s="4">
        <v>10</v>
      </c>
      <c r="F1182" s="4" t="s">
        <v>93</v>
      </c>
      <c r="G1182" s="4" t="s">
        <v>684</v>
      </c>
      <c r="H1182" s="2">
        <v>43718.435718090281</v>
      </c>
    </row>
    <row r="1183" spans="2:8">
      <c r="B1183" s="4">
        <v>28296</v>
      </c>
      <c r="C1183" s="4" t="s">
        <v>1745</v>
      </c>
      <c r="D1183" s="4" t="s">
        <v>919</v>
      </c>
      <c r="E1183" s="4">
        <v>10</v>
      </c>
      <c r="F1183" s="4" t="s">
        <v>93</v>
      </c>
      <c r="G1183" s="4" t="s">
        <v>684</v>
      </c>
      <c r="H1183" s="2">
        <v>43718.435934641202</v>
      </c>
    </row>
    <row r="1184" spans="2:8">
      <c r="B1184" s="4">
        <v>28297</v>
      </c>
      <c r="C1184" s="4" t="s">
        <v>1745</v>
      </c>
      <c r="D1184" s="4" t="s">
        <v>971</v>
      </c>
      <c r="E1184" s="4">
        <v>10</v>
      </c>
      <c r="F1184" s="4" t="s">
        <v>93</v>
      </c>
      <c r="G1184" s="4" t="s">
        <v>684</v>
      </c>
      <c r="H1184" s="2">
        <v>43718.436020023146</v>
      </c>
    </row>
    <row r="1185" spans="2:8">
      <c r="B1185" s="4">
        <v>28298</v>
      </c>
      <c r="C1185" s="4" t="s">
        <v>1745</v>
      </c>
      <c r="D1185" s="4" t="s">
        <v>945</v>
      </c>
      <c r="E1185" s="4">
        <v>25</v>
      </c>
      <c r="F1185" s="4" t="s">
        <v>93</v>
      </c>
      <c r="G1185" s="4" t="s">
        <v>684</v>
      </c>
      <c r="H1185" s="2">
        <v>43718.43615616898</v>
      </c>
    </row>
    <row r="1186" spans="2:8">
      <c r="B1186" s="4">
        <v>28299</v>
      </c>
      <c r="C1186" s="4" t="s">
        <v>1745</v>
      </c>
      <c r="D1186" s="4" t="s">
        <v>980</v>
      </c>
      <c r="E1186" s="4">
        <v>40</v>
      </c>
      <c r="F1186" s="4" t="s">
        <v>93</v>
      </c>
      <c r="G1186" s="4" t="s">
        <v>684</v>
      </c>
      <c r="H1186" s="2">
        <v>43718.436570219907</v>
      </c>
    </row>
    <row r="1187" spans="2:8">
      <c r="B1187" s="4">
        <v>28429</v>
      </c>
      <c r="C1187" s="4" t="s">
        <v>1526</v>
      </c>
      <c r="D1187" s="4" t="s">
        <v>1000</v>
      </c>
      <c r="E1187" s="4">
        <v>5</v>
      </c>
      <c r="F1187" s="4" t="s">
        <v>73</v>
      </c>
      <c r="G1187" s="4" t="s">
        <v>684</v>
      </c>
      <c r="H1187" s="2">
        <v>43724.491292708335</v>
      </c>
    </row>
    <row r="1188" spans="2:8">
      <c r="B1188" s="4">
        <v>28430</v>
      </c>
      <c r="C1188" s="4" t="s">
        <v>1519</v>
      </c>
      <c r="D1188" s="4" t="s">
        <v>1000</v>
      </c>
      <c r="E1188" s="4">
        <v>3</v>
      </c>
      <c r="F1188" s="4" t="s">
        <v>73</v>
      </c>
      <c r="G1188" s="4" t="s">
        <v>684</v>
      </c>
      <c r="H1188" s="2">
        <v>43724.49145883102</v>
      </c>
    </row>
    <row r="1189" spans="2:8">
      <c r="B1189" s="4">
        <v>28302</v>
      </c>
      <c r="C1189" s="4" t="s">
        <v>1752</v>
      </c>
      <c r="D1189" s="4" t="s">
        <v>823</v>
      </c>
      <c r="E1189" s="4">
        <v>5</v>
      </c>
      <c r="F1189" s="4" t="s">
        <v>93</v>
      </c>
      <c r="G1189" s="4" t="s">
        <v>684</v>
      </c>
      <c r="H1189" s="2">
        <v>43718.437645138889</v>
      </c>
    </row>
    <row r="1190" spans="2:8">
      <c r="B1190" s="4">
        <v>28332</v>
      </c>
      <c r="C1190" s="4" t="s">
        <v>1457</v>
      </c>
      <c r="D1190" s="4" t="s">
        <v>698</v>
      </c>
      <c r="E1190" s="4">
        <v>10</v>
      </c>
      <c r="F1190" s="4" t="s">
        <v>57</v>
      </c>
      <c r="G1190" s="4" t="s">
        <v>684</v>
      </c>
      <c r="H1190" s="2">
        <v>43718.593974849537</v>
      </c>
    </row>
    <row r="1191" spans="2:8">
      <c r="B1191" s="4">
        <v>28304</v>
      </c>
      <c r="C1191" s="4" t="s">
        <v>1701</v>
      </c>
      <c r="D1191" s="4" t="s">
        <v>775</v>
      </c>
      <c r="E1191" s="4">
        <v>6</v>
      </c>
      <c r="F1191" s="4" t="s">
        <v>93</v>
      </c>
      <c r="G1191" s="4" t="s">
        <v>684</v>
      </c>
      <c r="H1191" s="2">
        <v>43718.438252083331</v>
      </c>
    </row>
    <row r="1192" spans="2:8">
      <c r="B1192" s="4">
        <v>28305</v>
      </c>
      <c r="C1192" s="4" t="s">
        <v>1701</v>
      </c>
      <c r="D1192" s="4" t="s">
        <v>971</v>
      </c>
      <c r="E1192" s="4">
        <v>18</v>
      </c>
      <c r="F1192" s="4" t="s">
        <v>93</v>
      </c>
      <c r="G1192" s="4" t="s">
        <v>684</v>
      </c>
      <c r="H1192" s="2">
        <v>43718.43928460648</v>
      </c>
    </row>
    <row r="1193" spans="2:8">
      <c r="B1193" s="4">
        <v>28306</v>
      </c>
      <c r="C1193" s="4" t="s">
        <v>1768</v>
      </c>
      <c r="D1193" s="4" t="s">
        <v>704</v>
      </c>
      <c r="E1193" s="4">
        <v>25</v>
      </c>
      <c r="F1193" s="4" t="s">
        <v>93</v>
      </c>
      <c r="G1193" s="4" t="s">
        <v>684</v>
      </c>
      <c r="H1193" s="2">
        <v>43718.448499999999</v>
      </c>
    </row>
    <row r="1194" spans="2:8">
      <c r="B1194" s="4">
        <v>28307</v>
      </c>
      <c r="C1194" s="4" t="s">
        <v>1768</v>
      </c>
      <c r="D1194" s="4" t="s">
        <v>728</v>
      </c>
      <c r="E1194" s="4">
        <v>12</v>
      </c>
      <c r="F1194" s="4" t="s">
        <v>93</v>
      </c>
      <c r="G1194" s="4" t="s">
        <v>684</v>
      </c>
      <c r="H1194" s="2">
        <v>43718.448640659721</v>
      </c>
    </row>
    <row r="1195" spans="2:8">
      <c r="B1195" s="4">
        <v>28308</v>
      </c>
      <c r="C1195" s="4" t="s">
        <v>1768</v>
      </c>
      <c r="D1195" s="4" t="s">
        <v>751</v>
      </c>
      <c r="E1195" s="4">
        <v>18</v>
      </c>
      <c r="F1195" s="4" t="s">
        <v>93</v>
      </c>
      <c r="G1195" s="4" t="s">
        <v>684</v>
      </c>
      <c r="H1195" s="2">
        <v>43718.4487252662</v>
      </c>
    </row>
    <row r="1196" spans="2:8">
      <c r="B1196" s="4">
        <v>28313</v>
      </c>
      <c r="C1196" s="4" t="s">
        <v>1768</v>
      </c>
      <c r="D1196" s="4" t="s">
        <v>823</v>
      </c>
      <c r="E1196" s="4">
        <v>8</v>
      </c>
      <c r="F1196" s="4" t="s">
        <v>93</v>
      </c>
      <c r="G1196" s="4" t="s">
        <v>684</v>
      </c>
      <c r="H1196" s="2">
        <v>43718.452332638888</v>
      </c>
    </row>
    <row r="1197" spans="2:8">
      <c r="B1197" s="4">
        <v>28310</v>
      </c>
      <c r="C1197" s="4" t="s">
        <v>1768</v>
      </c>
      <c r="D1197" s="4" t="s">
        <v>850</v>
      </c>
      <c r="E1197" s="4">
        <v>2</v>
      </c>
      <c r="F1197" s="4" t="s">
        <v>93</v>
      </c>
      <c r="G1197" s="4" t="s">
        <v>684</v>
      </c>
      <c r="H1197" s="2">
        <v>43718.449019641201</v>
      </c>
    </row>
    <row r="1198" spans="2:8">
      <c r="B1198" s="4">
        <v>28311</v>
      </c>
      <c r="C1198" s="4" t="s">
        <v>1768</v>
      </c>
      <c r="D1198" s="4" t="s">
        <v>876</v>
      </c>
      <c r="E1198" s="4">
        <v>12</v>
      </c>
      <c r="F1198" s="4" t="s">
        <v>93</v>
      </c>
      <c r="G1198" s="4" t="s">
        <v>684</v>
      </c>
      <c r="H1198" s="2">
        <v>43718.449115277777</v>
      </c>
    </row>
    <row r="1199" spans="2:8">
      <c r="B1199" s="4">
        <v>28314</v>
      </c>
      <c r="C1199" s="4" t="s">
        <v>1768</v>
      </c>
      <c r="D1199" s="4" t="s">
        <v>919</v>
      </c>
      <c r="E1199" s="4">
        <v>10</v>
      </c>
      <c r="F1199" s="4" t="s">
        <v>93</v>
      </c>
      <c r="G1199" s="4" t="s">
        <v>684</v>
      </c>
      <c r="H1199" s="2">
        <v>43718.452530092596</v>
      </c>
    </row>
    <row r="1200" spans="2:8">
      <c r="B1200" s="4">
        <v>28315</v>
      </c>
      <c r="C1200" s="4" t="s">
        <v>1768</v>
      </c>
      <c r="D1200" s="4" t="s">
        <v>971</v>
      </c>
      <c r="E1200" s="4">
        <v>6</v>
      </c>
      <c r="F1200" s="4" t="s">
        <v>93</v>
      </c>
      <c r="G1200" s="4" t="s">
        <v>684</v>
      </c>
      <c r="H1200" s="2">
        <v>43718.452613460649</v>
      </c>
    </row>
    <row r="1201" spans="2:8">
      <c r="B1201" s="4">
        <v>28316</v>
      </c>
      <c r="C1201" s="4" t="s">
        <v>1768</v>
      </c>
      <c r="D1201" s="4" t="s">
        <v>980</v>
      </c>
      <c r="E1201" s="4">
        <v>28</v>
      </c>
      <c r="F1201" s="4" t="s">
        <v>93</v>
      </c>
      <c r="G1201" s="4" t="s">
        <v>684</v>
      </c>
      <c r="H1201" s="2">
        <v>43718.452737731481</v>
      </c>
    </row>
    <row r="1202" spans="2:8">
      <c r="B1202" s="4">
        <v>28317</v>
      </c>
      <c r="C1202" s="4" t="s">
        <v>1768</v>
      </c>
      <c r="D1202" s="4" t="s">
        <v>985</v>
      </c>
      <c r="E1202" s="4">
        <v>10</v>
      </c>
      <c r="F1202" s="4" t="s">
        <v>93</v>
      </c>
      <c r="G1202" s="4" t="s">
        <v>684</v>
      </c>
      <c r="H1202" s="2">
        <v>43718.452855474534</v>
      </c>
    </row>
    <row r="1203" spans="2:8">
      <c r="B1203" s="4">
        <v>28333</v>
      </c>
      <c r="C1203" s="4" t="s">
        <v>1443</v>
      </c>
      <c r="D1203" s="4" t="s">
        <v>698</v>
      </c>
      <c r="E1203" s="4">
        <v>50</v>
      </c>
      <c r="F1203" s="4" t="s">
        <v>57</v>
      </c>
      <c r="G1203" s="4" t="s">
        <v>684</v>
      </c>
      <c r="H1203" s="2">
        <v>43718.594165972223</v>
      </c>
    </row>
    <row r="1204" spans="2:8">
      <c r="B1204" s="4">
        <v>28334</v>
      </c>
      <c r="C1204" s="4" t="s">
        <v>2044</v>
      </c>
      <c r="D1204" s="4" t="s">
        <v>698</v>
      </c>
      <c r="E1204" s="4">
        <v>3</v>
      </c>
      <c r="F1204" s="4" t="s">
        <v>57</v>
      </c>
      <c r="G1204" s="4" t="s">
        <v>684</v>
      </c>
      <c r="H1204" s="2">
        <v>43718.594294525465</v>
      </c>
    </row>
    <row r="1205" spans="2:8">
      <c r="B1205" s="4">
        <v>28335</v>
      </c>
      <c r="C1205" s="4" t="s">
        <v>1450</v>
      </c>
      <c r="D1205" s="4" t="s">
        <v>698</v>
      </c>
      <c r="E1205" s="4">
        <v>4</v>
      </c>
      <c r="F1205" s="4" t="s">
        <v>57</v>
      </c>
      <c r="G1205" s="4" t="s">
        <v>684</v>
      </c>
      <c r="H1205" s="2">
        <v>43718.594605127313</v>
      </c>
    </row>
    <row r="1206" spans="2:8">
      <c r="B1206" s="4">
        <v>28336</v>
      </c>
      <c r="C1206" s="4" t="s">
        <v>1472</v>
      </c>
      <c r="D1206" s="4" t="s">
        <v>698</v>
      </c>
      <c r="E1206" s="4">
        <v>4</v>
      </c>
      <c r="F1206" s="4" t="s">
        <v>57</v>
      </c>
      <c r="G1206" s="4" t="s">
        <v>684</v>
      </c>
      <c r="H1206" s="2">
        <v>43718.594760451386</v>
      </c>
    </row>
    <row r="1207" spans="2:8">
      <c r="B1207" s="4">
        <v>28337</v>
      </c>
      <c r="C1207" s="4" t="s">
        <v>1466</v>
      </c>
      <c r="D1207" s="4" t="s">
        <v>698</v>
      </c>
      <c r="E1207" s="4">
        <v>10</v>
      </c>
      <c r="F1207" s="4" t="s">
        <v>57</v>
      </c>
      <c r="G1207" s="4" t="s">
        <v>684</v>
      </c>
      <c r="H1207" s="2">
        <v>43718.594954050925</v>
      </c>
    </row>
    <row r="1208" spans="2:8">
      <c r="B1208" s="4">
        <v>28338</v>
      </c>
      <c r="C1208" s="4" t="s">
        <v>1454</v>
      </c>
      <c r="D1208" s="4" t="s">
        <v>698</v>
      </c>
      <c r="E1208" s="4">
        <v>5</v>
      </c>
      <c r="F1208" s="4" t="s">
        <v>57</v>
      </c>
      <c r="G1208" s="4" t="s">
        <v>684</v>
      </c>
      <c r="H1208" s="2">
        <v>43718.595131284725</v>
      </c>
    </row>
    <row r="1209" spans="2:8">
      <c r="B1209" s="4">
        <v>28339</v>
      </c>
      <c r="C1209" s="4" t="s">
        <v>1473</v>
      </c>
      <c r="D1209" s="4" t="s">
        <v>698</v>
      </c>
      <c r="E1209" s="4">
        <v>5</v>
      </c>
      <c r="F1209" s="4" t="s">
        <v>57</v>
      </c>
      <c r="G1209" s="4" t="s">
        <v>684</v>
      </c>
      <c r="H1209" s="2">
        <v>43718.595305324074</v>
      </c>
    </row>
    <row r="1210" spans="2:8">
      <c r="B1210" s="4">
        <v>28340</v>
      </c>
      <c r="C1210" s="4" t="s">
        <v>1453</v>
      </c>
      <c r="D1210" s="4" t="s">
        <v>698</v>
      </c>
      <c r="E1210" s="4">
        <v>5</v>
      </c>
      <c r="F1210" s="4" t="s">
        <v>57</v>
      </c>
      <c r="G1210" s="4" t="s">
        <v>684</v>
      </c>
      <c r="H1210" s="2">
        <v>43718.595594907405</v>
      </c>
    </row>
    <row r="1211" spans="2:8">
      <c r="B1211" s="4">
        <v>28341</v>
      </c>
      <c r="C1211" s="4" t="s">
        <v>1442</v>
      </c>
      <c r="D1211" s="4" t="s">
        <v>698</v>
      </c>
      <c r="E1211" s="4">
        <v>25</v>
      </c>
      <c r="F1211" s="4" t="s">
        <v>57</v>
      </c>
      <c r="G1211" s="4" t="s">
        <v>684</v>
      </c>
      <c r="H1211" s="2">
        <v>43718.595784456018</v>
      </c>
    </row>
    <row r="1212" spans="2:8">
      <c r="B1212" s="4">
        <v>28342</v>
      </c>
      <c r="C1212" s="4" t="s">
        <v>1462</v>
      </c>
      <c r="D1212" s="4" t="s">
        <v>698</v>
      </c>
      <c r="E1212" s="4">
        <v>5</v>
      </c>
      <c r="F1212" s="4" t="s">
        <v>57</v>
      </c>
      <c r="G1212" s="4" t="s">
        <v>684</v>
      </c>
      <c r="H1212" s="2">
        <v>43718.595947685186</v>
      </c>
    </row>
    <row r="1213" spans="2:8">
      <c r="B1213" s="4">
        <v>28343</v>
      </c>
      <c r="C1213" s="4" t="s">
        <v>1474</v>
      </c>
      <c r="D1213" s="4" t="s">
        <v>698</v>
      </c>
      <c r="E1213" s="4">
        <v>5</v>
      </c>
      <c r="F1213" s="4" t="s">
        <v>57</v>
      </c>
      <c r="G1213" s="4" t="s">
        <v>684</v>
      </c>
      <c r="H1213" s="2">
        <v>43718.596184988426</v>
      </c>
    </row>
    <row r="1214" spans="2:8">
      <c r="B1214" s="4">
        <v>28344</v>
      </c>
      <c r="C1214" s="4" t="s">
        <v>1451</v>
      </c>
      <c r="D1214" s="4" t="s">
        <v>698</v>
      </c>
      <c r="E1214" s="4">
        <v>3</v>
      </c>
      <c r="F1214" s="4" t="s">
        <v>57</v>
      </c>
      <c r="G1214" s="4" t="s">
        <v>684</v>
      </c>
      <c r="H1214" s="2">
        <v>43718.596369525461</v>
      </c>
    </row>
    <row r="1215" spans="2:8">
      <c r="B1215" s="4">
        <v>28345</v>
      </c>
      <c r="C1215" s="4" t="s">
        <v>2046</v>
      </c>
      <c r="D1215" s="4" t="s">
        <v>698</v>
      </c>
      <c r="E1215" s="4">
        <v>4</v>
      </c>
      <c r="F1215" s="4" t="s">
        <v>57</v>
      </c>
      <c r="G1215" s="4" t="s">
        <v>684</v>
      </c>
      <c r="H1215" s="2">
        <v>43718.596719988425</v>
      </c>
    </row>
    <row r="1216" spans="2:8">
      <c r="B1216" s="4">
        <v>28346</v>
      </c>
      <c r="C1216" s="4" t="s">
        <v>1441</v>
      </c>
      <c r="D1216" s="4" t="s">
        <v>698</v>
      </c>
      <c r="E1216" s="4">
        <v>5</v>
      </c>
      <c r="F1216" s="4" t="s">
        <v>57</v>
      </c>
      <c r="G1216" s="4" t="s">
        <v>684</v>
      </c>
      <c r="H1216" s="2">
        <v>43718.59687577546</v>
      </c>
    </row>
    <row r="1217" spans="2:8">
      <c r="B1217" s="4">
        <v>28347</v>
      </c>
      <c r="C1217" s="4" t="s">
        <v>1443</v>
      </c>
      <c r="D1217" s="4" t="s">
        <v>722</v>
      </c>
      <c r="E1217" s="4">
        <v>1</v>
      </c>
      <c r="F1217" s="4" t="s">
        <v>57</v>
      </c>
      <c r="G1217" s="4" t="s">
        <v>684</v>
      </c>
      <c r="H1217" s="2">
        <v>43718.598672685184</v>
      </c>
    </row>
    <row r="1218" spans="2:8">
      <c r="B1218" s="4">
        <v>28348</v>
      </c>
      <c r="C1218" s="4" t="s">
        <v>1437</v>
      </c>
      <c r="D1218" s="4" t="s">
        <v>722</v>
      </c>
      <c r="E1218" s="4">
        <v>4</v>
      </c>
      <c r="F1218" s="4" t="s">
        <v>57</v>
      </c>
      <c r="G1218" s="4" t="s">
        <v>684</v>
      </c>
      <c r="H1218" s="2">
        <v>43718.599005671298</v>
      </c>
    </row>
    <row r="1219" spans="2:8">
      <c r="B1219" s="4">
        <v>28349</v>
      </c>
      <c r="C1219" s="4" t="s">
        <v>1449</v>
      </c>
      <c r="D1219" s="4" t="s">
        <v>722</v>
      </c>
      <c r="E1219" s="4">
        <v>4</v>
      </c>
      <c r="F1219" s="4" t="s">
        <v>57</v>
      </c>
      <c r="G1219" s="4" t="s">
        <v>684</v>
      </c>
      <c r="H1219" s="2">
        <v>43718.59969398148</v>
      </c>
    </row>
    <row r="1220" spans="2:8">
      <c r="B1220" s="4">
        <v>28350</v>
      </c>
      <c r="C1220" s="4" t="s">
        <v>1442</v>
      </c>
      <c r="D1220" s="4" t="s">
        <v>722</v>
      </c>
      <c r="E1220" s="4">
        <v>1</v>
      </c>
      <c r="F1220" s="4" t="s">
        <v>57</v>
      </c>
      <c r="G1220" s="4" t="s">
        <v>684</v>
      </c>
      <c r="H1220" s="2">
        <v>43718.600029317131</v>
      </c>
    </row>
    <row r="1221" spans="2:8">
      <c r="B1221" s="4">
        <v>28351</v>
      </c>
      <c r="C1221" s="4" t="s">
        <v>1441</v>
      </c>
      <c r="D1221" s="4" t="s">
        <v>722</v>
      </c>
      <c r="E1221" s="4">
        <v>1</v>
      </c>
      <c r="F1221" s="4" t="s">
        <v>57</v>
      </c>
      <c r="G1221" s="4" t="s">
        <v>684</v>
      </c>
      <c r="H1221" s="2">
        <v>43718.600289814814</v>
      </c>
    </row>
    <row r="1222" spans="2:8">
      <c r="B1222" s="4">
        <v>28352</v>
      </c>
      <c r="C1222" s="4" t="s">
        <v>1443</v>
      </c>
      <c r="D1222" s="4" t="s">
        <v>745</v>
      </c>
      <c r="E1222" s="4">
        <v>4</v>
      </c>
      <c r="F1222" s="4" t="s">
        <v>57</v>
      </c>
      <c r="G1222" s="4" t="s">
        <v>684</v>
      </c>
      <c r="H1222" s="2">
        <v>43718.601637650463</v>
      </c>
    </row>
    <row r="1223" spans="2:8">
      <c r="B1223" s="4">
        <v>28353</v>
      </c>
      <c r="C1223" s="4" t="s">
        <v>2044</v>
      </c>
      <c r="D1223" s="4" t="s">
        <v>745</v>
      </c>
      <c r="E1223" s="4">
        <v>2</v>
      </c>
      <c r="F1223" s="4" t="s">
        <v>57</v>
      </c>
      <c r="G1223" s="4" t="s">
        <v>684</v>
      </c>
      <c r="H1223" s="2">
        <v>43718.60179857639</v>
      </c>
    </row>
    <row r="1224" spans="2:8">
      <c r="B1224" s="4">
        <v>28354</v>
      </c>
      <c r="C1224" s="4" t="s">
        <v>1454</v>
      </c>
      <c r="D1224" s="4" t="s">
        <v>745</v>
      </c>
      <c r="E1224" s="4">
        <v>3</v>
      </c>
      <c r="F1224" s="4" t="s">
        <v>57</v>
      </c>
      <c r="G1224" s="4" t="s">
        <v>684</v>
      </c>
      <c r="H1224" s="2">
        <v>43718.602115624999</v>
      </c>
    </row>
    <row r="1225" spans="2:8">
      <c r="B1225" s="4">
        <v>28355</v>
      </c>
      <c r="C1225" s="4" t="s">
        <v>1453</v>
      </c>
      <c r="D1225" s="4" t="s">
        <v>745</v>
      </c>
      <c r="E1225" s="4">
        <v>1</v>
      </c>
      <c r="F1225" s="4" t="s">
        <v>57</v>
      </c>
      <c r="G1225" s="4" t="s">
        <v>684</v>
      </c>
      <c r="H1225" s="2">
        <v>43718.602382557867</v>
      </c>
    </row>
    <row r="1226" spans="2:8">
      <c r="B1226" s="4">
        <v>28356</v>
      </c>
      <c r="C1226" s="4" t="s">
        <v>1442</v>
      </c>
      <c r="D1226" s="4" t="s">
        <v>745</v>
      </c>
      <c r="E1226" s="4">
        <v>3</v>
      </c>
      <c r="F1226" s="4" t="s">
        <v>57</v>
      </c>
      <c r="G1226" s="4" t="s">
        <v>684</v>
      </c>
      <c r="H1226" s="2">
        <v>43718.602558483799</v>
      </c>
    </row>
    <row r="1227" spans="2:8">
      <c r="B1227" s="4">
        <v>28357</v>
      </c>
      <c r="C1227" s="4" t="s">
        <v>1451</v>
      </c>
      <c r="D1227" s="4" t="s">
        <v>745</v>
      </c>
      <c r="E1227" s="4">
        <v>1</v>
      </c>
      <c r="F1227" s="4" t="s">
        <v>57</v>
      </c>
      <c r="G1227" s="4" t="s">
        <v>684</v>
      </c>
      <c r="H1227" s="2">
        <v>43718.602794247687</v>
      </c>
    </row>
    <row r="1228" spans="2:8">
      <c r="B1228" s="4">
        <v>28358</v>
      </c>
      <c r="C1228" s="4" t="s">
        <v>1440</v>
      </c>
      <c r="D1228" s="4" t="s">
        <v>745</v>
      </c>
      <c r="E1228" s="4">
        <v>2</v>
      </c>
      <c r="F1228" s="4" t="s">
        <v>57</v>
      </c>
      <c r="G1228" s="4" t="s">
        <v>684</v>
      </c>
      <c r="H1228" s="2">
        <v>43718.603063692128</v>
      </c>
    </row>
    <row r="1229" spans="2:8">
      <c r="B1229" s="4">
        <v>28359</v>
      </c>
      <c r="C1229" s="4" t="s">
        <v>1441</v>
      </c>
      <c r="D1229" s="4" t="s">
        <v>745</v>
      </c>
      <c r="E1229" s="4">
        <v>2</v>
      </c>
      <c r="F1229" s="4" t="s">
        <v>57</v>
      </c>
      <c r="G1229" s="4" t="s">
        <v>684</v>
      </c>
      <c r="H1229" s="2">
        <v>43718.603198495373</v>
      </c>
    </row>
    <row r="1230" spans="2:8">
      <c r="B1230" s="4">
        <v>28360</v>
      </c>
      <c r="C1230" s="4" t="s">
        <v>1427</v>
      </c>
      <c r="D1230" s="4" t="s">
        <v>770</v>
      </c>
      <c r="E1230" s="4">
        <v>35</v>
      </c>
      <c r="F1230" s="4" t="s">
        <v>57</v>
      </c>
      <c r="G1230" s="4" t="s">
        <v>684</v>
      </c>
      <c r="H1230" s="2">
        <v>43718.603922800925</v>
      </c>
    </row>
    <row r="1231" spans="2:8">
      <c r="B1231" s="4">
        <v>28361</v>
      </c>
      <c r="C1231" s="4" t="s">
        <v>1459</v>
      </c>
      <c r="D1231" s="4" t="s">
        <v>770</v>
      </c>
      <c r="E1231" s="4">
        <v>45</v>
      </c>
      <c r="F1231" s="4" t="s">
        <v>57</v>
      </c>
      <c r="G1231" s="4" t="s">
        <v>684</v>
      </c>
      <c r="H1231" s="2">
        <v>43718.60404849537</v>
      </c>
    </row>
    <row r="1232" spans="2:8">
      <c r="B1232" s="4">
        <v>28362</v>
      </c>
      <c r="C1232" s="4" t="s">
        <v>1443</v>
      </c>
      <c r="D1232" s="4" t="s">
        <v>770</v>
      </c>
      <c r="E1232" s="4">
        <v>15</v>
      </c>
      <c r="F1232" s="4" t="s">
        <v>57</v>
      </c>
      <c r="G1232" s="4" t="s">
        <v>684</v>
      </c>
      <c r="H1232" s="2">
        <v>43718.604205358795</v>
      </c>
    </row>
    <row r="1233" spans="2:8">
      <c r="B1233" s="4">
        <v>28363</v>
      </c>
      <c r="C1233" s="4" t="s">
        <v>2047</v>
      </c>
      <c r="D1233" s="4" t="s">
        <v>770</v>
      </c>
      <c r="E1233" s="4">
        <v>27</v>
      </c>
      <c r="F1233" s="4" t="s">
        <v>57</v>
      </c>
      <c r="G1233" s="4" t="s">
        <v>684</v>
      </c>
      <c r="H1233" s="2">
        <v>43718.604324270833</v>
      </c>
    </row>
    <row r="1234" spans="2:8">
      <c r="B1234" s="4">
        <v>28364</v>
      </c>
      <c r="C1234" s="4" t="s">
        <v>1470</v>
      </c>
      <c r="D1234" s="4" t="s">
        <v>770</v>
      </c>
      <c r="E1234" s="4">
        <v>200</v>
      </c>
      <c r="F1234" s="4" t="s">
        <v>57</v>
      </c>
      <c r="G1234" s="4" t="s">
        <v>684</v>
      </c>
      <c r="H1234" s="2">
        <v>43718.604597685182</v>
      </c>
    </row>
    <row r="1235" spans="2:8">
      <c r="B1235" s="4">
        <v>28365</v>
      </c>
      <c r="C1235" s="4" t="s">
        <v>1439</v>
      </c>
      <c r="D1235" s="4" t="s">
        <v>770</v>
      </c>
      <c r="E1235" s="4">
        <v>24</v>
      </c>
      <c r="F1235" s="4" t="s">
        <v>57</v>
      </c>
      <c r="G1235" s="4" t="s">
        <v>684</v>
      </c>
      <c r="H1235" s="2">
        <v>43718.604867592592</v>
      </c>
    </row>
    <row r="1236" spans="2:8">
      <c r="B1236" s="4">
        <v>28366</v>
      </c>
      <c r="C1236" s="4" t="s">
        <v>1453</v>
      </c>
      <c r="D1236" s="4" t="s">
        <v>770</v>
      </c>
      <c r="E1236" s="4">
        <v>37</v>
      </c>
      <c r="F1236" s="4" t="s">
        <v>57</v>
      </c>
      <c r="G1236" s="4" t="s">
        <v>684</v>
      </c>
      <c r="H1236" s="2">
        <v>43718.605166817128</v>
      </c>
    </row>
    <row r="1237" spans="2:8">
      <c r="B1237" s="4">
        <v>28367</v>
      </c>
      <c r="C1237" s="4" t="s">
        <v>1442</v>
      </c>
      <c r="D1237" s="4" t="s">
        <v>770</v>
      </c>
      <c r="E1237" s="4">
        <v>18</v>
      </c>
      <c r="F1237" s="4" t="s">
        <v>57</v>
      </c>
      <c r="G1237" s="4" t="s">
        <v>684</v>
      </c>
      <c r="H1237" s="2">
        <v>43718.60531770833</v>
      </c>
    </row>
    <row r="1238" spans="2:8">
      <c r="B1238" s="4">
        <v>28368</v>
      </c>
      <c r="C1238" s="4" t="s">
        <v>1451</v>
      </c>
      <c r="D1238" s="4" t="s">
        <v>770</v>
      </c>
      <c r="E1238" s="4">
        <v>30</v>
      </c>
      <c r="F1238" s="4" t="s">
        <v>57</v>
      </c>
      <c r="G1238" s="4" t="s">
        <v>684</v>
      </c>
      <c r="H1238" s="2">
        <v>43718.605483449071</v>
      </c>
    </row>
    <row r="1239" spans="2:8">
      <c r="B1239" s="4">
        <v>28369</v>
      </c>
      <c r="C1239" s="4" t="s">
        <v>2047</v>
      </c>
      <c r="D1239" s="4" t="s">
        <v>793</v>
      </c>
      <c r="E1239" s="4">
        <v>21</v>
      </c>
      <c r="F1239" s="4" t="s">
        <v>57</v>
      </c>
      <c r="G1239" s="4" t="s">
        <v>684</v>
      </c>
      <c r="H1239" s="2">
        <v>43718.606333946758</v>
      </c>
    </row>
    <row r="1240" spans="2:8">
      <c r="B1240" s="4">
        <v>28261</v>
      </c>
      <c r="C1240" s="4" t="s">
        <v>1767</v>
      </c>
      <c r="D1240" s="4" t="s">
        <v>704</v>
      </c>
      <c r="E1240" s="4">
        <v>25</v>
      </c>
      <c r="F1240" s="4" t="s">
        <v>93</v>
      </c>
      <c r="G1240" s="4" t="s">
        <v>684</v>
      </c>
      <c r="H1240" s="2">
        <v>43717.649879629629</v>
      </c>
    </row>
    <row r="1241" spans="2:8">
      <c r="B1241" s="4">
        <v>28262</v>
      </c>
      <c r="C1241" s="4" t="s">
        <v>1767</v>
      </c>
      <c r="D1241" s="4" t="s">
        <v>728</v>
      </c>
      <c r="E1241" s="4">
        <v>10</v>
      </c>
      <c r="F1241" s="4" t="s">
        <v>93</v>
      </c>
      <c r="G1241" s="4" t="s">
        <v>684</v>
      </c>
      <c r="H1241" s="2">
        <v>43717.650121990744</v>
      </c>
    </row>
    <row r="1242" spans="2:8">
      <c r="B1242" s="4">
        <v>28263</v>
      </c>
      <c r="C1242" s="4" t="s">
        <v>1767</v>
      </c>
      <c r="D1242" s="4" t="s">
        <v>751</v>
      </c>
      <c r="E1242" s="4">
        <v>18</v>
      </c>
      <c r="F1242" s="4" t="s">
        <v>93</v>
      </c>
      <c r="G1242" s="4" t="s">
        <v>684</v>
      </c>
      <c r="H1242" s="2">
        <v>43717.650283796298</v>
      </c>
    </row>
    <row r="1243" spans="2:8">
      <c r="B1243" s="4">
        <v>28264</v>
      </c>
      <c r="C1243" s="4" t="s">
        <v>1767</v>
      </c>
      <c r="D1243" s="4" t="s">
        <v>775</v>
      </c>
      <c r="E1243" s="4">
        <v>16</v>
      </c>
      <c r="F1243" s="4" t="s">
        <v>93</v>
      </c>
      <c r="G1243" s="4" t="s">
        <v>684</v>
      </c>
      <c r="H1243" s="2">
        <v>43717.650414583331</v>
      </c>
    </row>
    <row r="1244" spans="2:8">
      <c r="B1244" s="4">
        <v>28265</v>
      </c>
      <c r="C1244" s="4" t="s">
        <v>1767</v>
      </c>
      <c r="D1244" s="4" t="s">
        <v>799</v>
      </c>
      <c r="E1244" s="4">
        <v>2</v>
      </c>
      <c r="F1244" s="4" t="s">
        <v>93</v>
      </c>
      <c r="G1244" s="4" t="s">
        <v>684</v>
      </c>
      <c r="H1244" s="2">
        <v>43717.650512997687</v>
      </c>
    </row>
    <row r="1245" spans="2:8">
      <c r="B1245" s="4">
        <v>28524</v>
      </c>
      <c r="C1245" s="4" t="s">
        <v>1371</v>
      </c>
      <c r="D1245" s="4" t="s">
        <v>804</v>
      </c>
      <c r="E1245" s="4">
        <v>15</v>
      </c>
      <c r="F1245" s="4" t="s">
        <v>51</v>
      </c>
      <c r="G1245" s="4" t="s">
        <v>684</v>
      </c>
      <c r="H1245" s="2">
        <v>43729.530940046294</v>
      </c>
    </row>
    <row r="1246" spans="2:8">
      <c r="B1246" s="4">
        <v>28267</v>
      </c>
      <c r="C1246" s="4" t="s">
        <v>1767</v>
      </c>
      <c r="D1246" s="4" t="s">
        <v>876</v>
      </c>
      <c r="E1246" s="4">
        <v>6</v>
      </c>
      <c r="F1246" s="4" t="s">
        <v>93</v>
      </c>
      <c r="G1246" s="4" t="s">
        <v>684</v>
      </c>
      <c r="H1246" s="2">
        <v>43717.650960844905</v>
      </c>
    </row>
    <row r="1247" spans="2:8">
      <c r="B1247" s="4">
        <v>28268</v>
      </c>
      <c r="C1247" s="4" t="s">
        <v>1767</v>
      </c>
      <c r="D1247" s="4" t="s">
        <v>919</v>
      </c>
      <c r="E1247" s="4">
        <v>8</v>
      </c>
      <c r="F1247" s="4" t="s">
        <v>93</v>
      </c>
      <c r="G1247" s="4" t="s">
        <v>684</v>
      </c>
      <c r="H1247" s="2">
        <v>43717.651134953703</v>
      </c>
    </row>
    <row r="1248" spans="2:8">
      <c r="B1248" s="4">
        <v>28269</v>
      </c>
      <c r="C1248" s="4" t="s">
        <v>1767</v>
      </c>
      <c r="D1248" s="4" t="s">
        <v>971</v>
      </c>
      <c r="E1248" s="4">
        <v>10</v>
      </c>
      <c r="F1248" s="4" t="s">
        <v>93</v>
      </c>
      <c r="G1248" s="4" t="s">
        <v>684</v>
      </c>
      <c r="H1248" s="2">
        <v>43717.651251388888</v>
      </c>
    </row>
    <row r="1249" spans="2:8">
      <c r="B1249" s="4">
        <v>28270</v>
      </c>
      <c r="C1249" s="4" t="s">
        <v>1767</v>
      </c>
      <c r="D1249" s="4" t="s">
        <v>945</v>
      </c>
      <c r="E1249" s="4">
        <v>15</v>
      </c>
      <c r="F1249" s="4" t="s">
        <v>93</v>
      </c>
      <c r="G1249" s="4" t="s">
        <v>684</v>
      </c>
      <c r="H1249" s="2">
        <v>43717.651353472225</v>
      </c>
    </row>
    <row r="1250" spans="2:8">
      <c r="B1250" s="4">
        <v>28271</v>
      </c>
      <c r="C1250" s="4" t="s">
        <v>1767</v>
      </c>
      <c r="D1250" s="4" t="s">
        <v>980</v>
      </c>
      <c r="E1250" s="4">
        <v>28</v>
      </c>
      <c r="F1250" s="4" t="s">
        <v>93</v>
      </c>
      <c r="G1250" s="4" t="s">
        <v>684</v>
      </c>
      <c r="H1250" s="2">
        <v>43717.66487306713</v>
      </c>
    </row>
    <row r="1251" spans="2:8">
      <c r="B1251" s="4">
        <v>28370</v>
      </c>
      <c r="C1251" s="4" t="s">
        <v>1439</v>
      </c>
      <c r="D1251" s="4" t="s">
        <v>793</v>
      </c>
      <c r="E1251" s="4">
        <v>60</v>
      </c>
      <c r="F1251" s="4" t="s">
        <v>57</v>
      </c>
      <c r="G1251" s="4" t="s">
        <v>684</v>
      </c>
      <c r="H1251" s="2">
        <v>43718.60656990741</v>
      </c>
    </row>
    <row r="1252" spans="2:8">
      <c r="B1252" s="4">
        <v>28371</v>
      </c>
      <c r="C1252" s="4" t="s">
        <v>1442</v>
      </c>
      <c r="D1252" s="4" t="s">
        <v>793</v>
      </c>
      <c r="E1252" s="4">
        <v>12</v>
      </c>
      <c r="F1252" s="4" t="s">
        <v>57</v>
      </c>
      <c r="G1252" s="4" t="s">
        <v>684</v>
      </c>
      <c r="H1252" s="2">
        <v>43718.606839814813</v>
      </c>
    </row>
    <row r="1253" spans="2:8">
      <c r="B1253" s="4">
        <v>28372</v>
      </c>
      <c r="C1253" s="4" t="s">
        <v>1462</v>
      </c>
      <c r="D1253" s="4" t="s">
        <v>793</v>
      </c>
      <c r="E1253" s="4">
        <v>5</v>
      </c>
      <c r="F1253" s="4" t="s">
        <v>57</v>
      </c>
      <c r="G1253" s="4" t="s">
        <v>684</v>
      </c>
      <c r="H1253" s="2">
        <v>43718.607109722223</v>
      </c>
    </row>
    <row r="1254" spans="2:8">
      <c r="B1254" s="4">
        <v>28373</v>
      </c>
      <c r="C1254" s="4" t="s">
        <v>1441</v>
      </c>
      <c r="D1254" s="4" t="s">
        <v>793</v>
      </c>
      <c r="E1254" s="4">
        <v>8</v>
      </c>
      <c r="F1254" s="4" t="s">
        <v>57</v>
      </c>
      <c r="G1254" s="4" t="s">
        <v>684</v>
      </c>
      <c r="H1254" s="2">
        <v>43718.607358483794</v>
      </c>
    </row>
    <row r="1255" spans="2:8">
      <c r="B1255" s="4">
        <v>28374</v>
      </c>
      <c r="C1255" s="4" t="s">
        <v>1427</v>
      </c>
      <c r="D1255" s="4" t="s">
        <v>817</v>
      </c>
      <c r="E1255" s="4">
        <v>87</v>
      </c>
      <c r="F1255" s="4" t="s">
        <v>57</v>
      </c>
      <c r="G1255" s="4" t="s">
        <v>684</v>
      </c>
      <c r="H1255" s="2">
        <v>43718.608123958336</v>
      </c>
    </row>
    <row r="1256" spans="2:8">
      <c r="B1256" s="4">
        <v>28375</v>
      </c>
      <c r="C1256" s="4" t="s">
        <v>1443</v>
      </c>
      <c r="D1256" s="4" t="s">
        <v>817</v>
      </c>
      <c r="E1256" s="4">
        <v>95</v>
      </c>
      <c r="F1256" s="4" t="s">
        <v>57</v>
      </c>
      <c r="G1256" s="4" t="s">
        <v>684</v>
      </c>
      <c r="H1256" s="2">
        <v>43718.60827060185</v>
      </c>
    </row>
    <row r="1257" spans="2:8">
      <c r="B1257" s="4">
        <v>28376</v>
      </c>
      <c r="C1257" s="4" t="s">
        <v>1442</v>
      </c>
      <c r="D1257" s="4" t="s">
        <v>817</v>
      </c>
      <c r="E1257" s="4">
        <v>30</v>
      </c>
      <c r="F1257" s="4" t="s">
        <v>57</v>
      </c>
      <c r="G1257" s="4" t="s">
        <v>684</v>
      </c>
      <c r="H1257" s="2">
        <v>43718.608636840276</v>
      </c>
    </row>
    <row r="1258" spans="2:8">
      <c r="B1258" s="4">
        <v>28377</v>
      </c>
      <c r="C1258" s="4" t="s">
        <v>1448</v>
      </c>
      <c r="D1258" s="4" t="s">
        <v>844</v>
      </c>
      <c r="E1258" s="4">
        <v>18</v>
      </c>
      <c r="F1258" s="4" t="s">
        <v>57</v>
      </c>
      <c r="G1258" s="4" t="s">
        <v>684</v>
      </c>
      <c r="H1258" s="2">
        <v>43718.609381365743</v>
      </c>
    </row>
    <row r="1259" spans="2:8">
      <c r="B1259" s="4">
        <v>28378</v>
      </c>
      <c r="C1259" s="4" t="s">
        <v>1475</v>
      </c>
      <c r="D1259" s="4" t="s">
        <v>844</v>
      </c>
      <c r="E1259" s="4">
        <v>39</v>
      </c>
      <c r="F1259" s="4" t="s">
        <v>57</v>
      </c>
      <c r="G1259" s="4" t="s">
        <v>684</v>
      </c>
      <c r="H1259" s="2">
        <v>43718.609766354166</v>
      </c>
    </row>
    <row r="1260" spans="2:8">
      <c r="B1260" s="4">
        <v>28379</v>
      </c>
      <c r="C1260" s="4" t="s">
        <v>1441</v>
      </c>
      <c r="D1260" s="4" t="s">
        <v>844</v>
      </c>
      <c r="E1260" s="4">
        <v>25</v>
      </c>
      <c r="F1260" s="4" t="s">
        <v>57</v>
      </c>
      <c r="G1260" s="4" t="s">
        <v>684</v>
      </c>
      <c r="H1260" s="2">
        <v>43718.609915474539</v>
      </c>
    </row>
    <row r="1261" spans="2:8">
      <c r="B1261" s="4">
        <v>28380</v>
      </c>
      <c r="C1261" s="4" t="s">
        <v>1443</v>
      </c>
      <c r="D1261" s="4" t="s">
        <v>870</v>
      </c>
      <c r="E1261" s="4">
        <v>3</v>
      </c>
      <c r="F1261" s="4" t="s">
        <v>57</v>
      </c>
      <c r="G1261" s="4" t="s">
        <v>684</v>
      </c>
      <c r="H1261" s="2">
        <v>43718.610584259259</v>
      </c>
    </row>
    <row r="1262" spans="2:8">
      <c r="B1262" s="4">
        <v>28381</v>
      </c>
      <c r="C1262" s="4" t="s">
        <v>1437</v>
      </c>
      <c r="D1262" s="4" t="s">
        <v>870</v>
      </c>
      <c r="E1262" s="4">
        <v>5</v>
      </c>
      <c r="F1262" s="4" t="s">
        <v>57</v>
      </c>
      <c r="G1262" s="4" t="s">
        <v>684</v>
      </c>
      <c r="H1262" s="2">
        <v>43718.610807175923</v>
      </c>
    </row>
    <row r="1263" spans="2:8">
      <c r="B1263" s="4">
        <v>28382</v>
      </c>
      <c r="C1263" s="4" t="s">
        <v>1436</v>
      </c>
      <c r="D1263" s="4" t="s">
        <v>870</v>
      </c>
      <c r="E1263" s="4">
        <v>3</v>
      </c>
      <c r="F1263" s="4" t="s">
        <v>57</v>
      </c>
      <c r="G1263" s="4" t="s">
        <v>684</v>
      </c>
      <c r="H1263" s="2">
        <v>43718.611047881946</v>
      </c>
    </row>
    <row r="1264" spans="2:8">
      <c r="B1264" s="4">
        <v>28383</v>
      </c>
      <c r="C1264" s="4" t="s">
        <v>1443</v>
      </c>
      <c r="D1264" s="4" t="s">
        <v>913</v>
      </c>
      <c r="E1264" s="4">
        <v>2</v>
      </c>
      <c r="F1264" s="4" t="s">
        <v>57</v>
      </c>
      <c r="G1264" s="4" t="s">
        <v>684</v>
      </c>
      <c r="H1264" s="2">
        <v>43718.612024884256</v>
      </c>
    </row>
    <row r="1265" spans="2:8">
      <c r="B1265" s="4">
        <v>28384</v>
      </c>
      <c r="C1265" s="4" t="s">
        <v>1437</v>
      </c>
      <c r="D1265" s="4" t="s">
        <v>913</v>
      </c>
      <c r="E1265" s="4">
        <v>3</v>
      </c>
      <c r="F1265" s="4" t="s">
        <v>57</v>
      </c>
      <c r="G1265" s="4" t="s">
        <v>684</v>
      </c>
      <c r="H1265" s="2">
        <v>43718.612226273151</v>
      </c>
    </row>
    <row r="1266" spans="2:8">
      <c r="B1266" s="4">
        <v>28385</v>
      </c>
      <c r="C1266" s="4" t="s">
        <v>2050</v>
      </c>
      <c r="D1266" s="4" t="s">
        <v>913</v>
      </c>
      <c r="E1266" s="4">
        <v>1</v>
      </c>
      <c r="F1266" s="4" t="s">
        <v>57</v>
      </c>
      <c r="G1266" s="4" t="s">
        <v>684</v>
      </c>
      <c r="H1266" s="2">
        <v>43718.612461655095</v>
      </c>
    </row>
    <row r="1267" spans="2:8">
      <c r="B1267" s="4">
        <v>28386</v>
      </c>
      <c r="C1267" s="4" t="s">
        <v>1433</v>
      </c>
      <c r="D1267" s="4" t="s">
        <v>913</v>
      </c>
      <c r="E1267" s="4">
        <v>3</v>
      </c>
      <c r="F1267" s="4" t="s">
        <v>57</v>
      </c>
      <c r="G1267" s="4" t="s">
        <v>684</v>
      </c>
      <c r="H1267" s="2">
        <v>43718.612619791667</v>
      </c>
    </row>
    <row r="1268" spans="2:8">
      <c r="B1268" s="4">
        <v>28387</v>
      </c>
      <c r="C1268" s="4" t="s">
        <v>1442</v>
      </c>
      <c r="D1268" s="4" t="s">
        <v>913</v>
      </c>
      <c r="E1268" s="4">
        <v>2</v>
      </c>
      <c r="F1268" s="4" t="s">
        <v>57</v>
      </c>
      <c r="G1268" s="4" t="s">
        <v>684</v>
      </c>
      <c r="H1268" s="2">
        <v>43718.612810451392</v>
      </c>
    </row>
    <row r="1269" spans="2:8">
      <c r="B1269" s="4">
        <v>28388</v>
      </c>
      <c r="C1269" s="4" t="s">
        <v>2047</v>
      </c>
      <c r="D1269" s="4" t="s">
        <v>965</v>
      </c>
      <c r="E1269" s="4">
        <v>60</v>
      </c>
      <c r="F1269" s="4" t="s">
        <v>57</v>
      </c>
      <c r="G1269" s="4" t="s">
        <v>684</v>
      </c>
      <c r="H1269" s="2">
        <v>43718.613532025462</v>
      </c>
    </row>
    <row r="1270" spans="2:8">
      <c r="B1270" s="4">
        <v>28389</v>
      </c>
      <c r="C1270" s="4" t="s">
        <v>1439</v>
      </c>
      <c r="D1270" s="4" t="s">
        <v>965</v>
      </c>
      <c r="E1270" s="4">
        <v>115</v>
      </c>
      <c r="F1270" s="4" t="s">
        <v>57</v>
      </c>
      <c r="G1270" s="4" t="s">
        <v>684</v>
      </c>
      <c r="H1270" s="2">
        <v>43718.613692476851</v>
      </c>
    </row>
    <row r="1271" spans="2:8">
      <c r="B1271" s="4">
        <v>28390</v>
      </c>
      <c r="C1271" s="4" t="s">
        <v>1450</v>
      </c>
      <c r="D1271" s="4" t="s">
        <v>965</v>
      </c>
      <c r="E1271" s="4">
        <v>16</v>
      </c>
      <c r="F1271" s="4" t="s">
        <v>57</v>
      </c>
      <c r="G1271" s="4" t="s">
        <v>684</v>
      </c>
      <c r="H1271" s="2">
        <v>43718.613952002313</v>
      </c>
    </row>
    <row r="1272" spans="2:8">
      <c r="B1272" s="4">
        <v>28391</v>
      </c>
      <c r="C1272" s="4" t="s">
        <v>1442</v>
      </c>
      <c r="D1272" s="4" t="s">
        <v>965</v>
      </c>
      <c r="E1272" s="4">
        <v>20</v>
      </c>
      <c r="F1272" s="4" t="s">
        <v>57</v>
      </c>
      <c r="G1272" s="4" t="s">
        <v>684</v>
      </c>
      <c r="H1272" s="2">
        <v>43718.614109456015</v>
      </c>
    </row>
    <row r="1273" spans="2:8">
      <c r="B1273" s="4">
        <v>28392</v>
      </c>
      <c r="C1273" s="4" t="s">
        <v>1462</v>
      </c>
      <c r="D1273" s="4" t="s">
        <v>965</v>
      </c>
      <c r="E1273" s="4">
        <v>41</v>
      </c>
      <c r="F1273" s="4" t="s">
        <v>57</v>
      </c>
      <c r="G1273" s="4" t="s">
        <v>684</v>
      </c>
      <c r="H1273" s="2">
        <v>43718.614369328701</v>
      </c>
    </row>
    <row r="1274" spans="2:8">
      <c r="B1274" s="4">
        <v>28393</v>
      </c>
      <c r="C1274" s="4" t="s">
        <v>2046</v>
      </c>
      <c r="D1274" s="4" t="s">
        <v>965</v>
      </c>
      <c r="E1274" s="4">
        <v>36</v>
      </c>
      <c r="F1274" s="4" t="s">
        <v>57</v>
      </c>
      <c r="G1274" s="4" t="s">
        <v>684</v>
      </c>
      <c r="H1274" s="2">
        <v>43718.614586192132</v>
      </c>
    </row>
    <row r="1275" spans="2:8">
      <c r="B1275" s="4">
        <v>28394</v>
      </c>
      <c r="C1275" s="4" t="s">
        <v>1459</v>
      </c>
      <c r="D1275" s="4" t="s">
        <v>940</v>
      </c>
      <c r="E1275" s="4">
        <v>4</v>
      </c>
      <c r="F1275" s="4" t="s">
        <v>57</v>
      </c>
      <c r="G1275" s="4" t="s">
        <v>684</v>
      </c>
      <c r="H1275" s="2">
        <v>43718.615288541667</v>
      </c>
    </row>
    <row r="1276" spans="2:8">
      <c r="B1276" s="4">
        <v>28395</v>
      </c>
      <c r="C1276" s="4" t="s">
        <v>1457</v>
      </c>
      <c r="D1276" s="4" t="s">
        <v>940</v>
      </c>
      <c r="E1276" s="4">
        <v>4</v>
      </c>
      <c r="F1276" s="4" t="s">
        <v>57</v>
      </c>
      <c r="G1276" s="4" t="s">
        <v>684</v>
      </c>
      <c r="H1276" s="2">
        <v>43718.615510763892</v>
      </c>
    </row>
    <row r="1277" spans="2:8">
      <c r="B1277" s="4">
        <v>28396</v>
      </c>
      <c r="C1277" s="4" t="s">
        <v>1443</v>
      </c>
      <c r="D1277" s="4" t="s">
        <v>940</v>
      </c>
      <c r="E1277" s="4">
        <v>11</v>
      </c>
      <c r="F1277" s="4" t="s">
        <v>57</v>
      </c>
      <c r="G1277" s="4" t="s">
        <v>684</v>
      </c>
      <c r="H1277" s="2">
        <v>43718.615619444441</v>
      </c>
    </row>
    <row r="1278" spans="2:8">
      <c r="B1278" s="4">
        <v>28397</v>
      </c>
      <c r="C1278" s="4" t="s">
        <v>2044</v>
      </c>
      <c r="D1278" s="4" t="s">
        <v>940</v>
      </c>
      <c r="E1278" s="4">
        <v>4</v>
      </c>
      <c r="F1278" s="4" t="s">
        <v>57</v>
      </c>
      <c r="G1278" s="4" t="s">
        <v>684</v>
      </c>
      <c r="H1278" s="2">
        <v>43718.615801388885</v>
      </c>
    </row>
    <row r="1279" spans="2:8">
      <c r="B1279" s="4">
        <v>28398</v>
      </c>
      <c r="C1279" s="4" t="s">
        <v>1470</v>
      </c>
      <c r="D1279" s="4" t="s">
        <v>940</v>
      </c>
      <c r="E1279" s="4">
        <v>5</v>
      </c>
      <c r="F1279" s="4" t="s">
        <v>57</v>
      </c>
      <c r="G1279" s="4" t="s">
        <v>684</v>
      </c>
      <c r="H1279" s="2">
        <v>43718.615955127316</v>
      </c>
    </row>
    <row r="1280" spans="2:8">
      <c r="B1280" s="4">
        <v>28399</v>
      </c>
      <c r="C1280" s="4" t="s">
        <v>1437</v>
      </c>
      <c r="D1280" s="4" t="s">
        <v>940</v>
      </c>
      <c r="E1280" s="4">
        <v>4</v>
      </c>
      <c r="F1280" s="4" t="s">
        <v>57</v>
      </c>
      <c r="G1280" s="4" t="s">
        <v>684</v>
      </c>
      <c r="H1280" s="2">
        <v>43718.616278587964</v>
      </c>
    </row>
    <row r="1281" spans="2:8">
      <c r="B1281" s="4">
        <v>28400</v>
      </c>
      <c r="C1281" s="4" t="s">
        <v>1439</v>
      </c>
      <c r="D1281" s="4" t="s">
        <v>940</v>
      </c>
      <c r="E1281" s="4">
        <v>4</v>
      </c>
      <c r="F1281" s="4" t="s">
        <v>57</v>
      </c>
      <c r="G1281" s="4" t="s">
        <v>684</v>
      </c>
      <c r="H1281" s="2">
        <v>43718.616421331019</v>
      </c>
    </row>
    <row r="1282" spans="2:8">
      <c r="B1282" s="4">
        <v>28401</v>
      </c>
      <c r="C1282" s="4" t="s">
        <v>1466</v>
      </c>
      <c r="D1282" s="4" t="s">
        <v>940</v>
      </c>
      <c r="E1282" s="4">
        <v>3</v>
      </c>
      <c r="F1282" s="4" t="s">
        <v>57</v>
      </c>
      <c r="G1282" s="4" t="s">
        <v>684</v>
      </c>
      <c r="H1282" s="2">
        <v>43718.61665462963</v>
      </c>
    </row>
    <row r="1283" spans="2:8">
      <c r="B1283" s="4">
        <v>28402</v>
      </c>
      <c r="C1283" s="4" t="s">
        <v>1454</v>
      </c>
      <c r="D1283" s="4" t="s">
        <v>940</v>
      </c>
      <c r="E1283" s="4">
        <v>4</v>
      </c>
      <c r="F1283" s="4" t="s">
        <v>57</v>
      </c>
      <c r="G1283" s="4" t="s">
        <v>684</v>
      </c>
      <c r="H1283" s="2">
        <v>43718.616797569448</v>
      </c>
    </row>
    <row r="1284" spans="2:8">
      <c r="B1284" s="4">
        <v>28403</v>
      </c>
      <c r="C1284" s="4" t="s">
        <v>1453</v>
      </c>
      <c r="D1284" s="4" t="s">
        <v>940</v>
      </c>
      <c r="E1284" s="4">
        <v>5</v>
      </c>
      <c r="F1284" s="4" t="s">
        <v>57</v>
      </c>
      <c r="G1284" s="4" t="s">
        <v>684</v>
      </c>
      <c r="H1284" s="2">
        <v>43718.617053391201</v>
      </c>
    </row>
    <row r="1285" spans="2:8">
      <c r="B1285" s="4">
        <v>28404</v>
      </c>
      <c r="C1285" s="4" t="s">
        <v>1442</v>
      </c>
      <c r="D1285" s="4" t="s">
        <v>940</v>
      </c>
      <c r="E1285" s="4">
        <v>9</v>
      </c>
      <c r="F1285" s="4" t="s">
        <v>57</v>
      </c>
      <c r="G1285" s="4" t="s">
        <v>684</v>
      </c>
      <c r="H1285" s="2">
        <v>43718.617307488428</v>
      </c>
    </row>
    <row r="1286" spans="2:8">
      <c r="B1286" s="4">
        <v>28405</v>
      </c>
      <c r="C1286" s="4" t="s">
        <v>1474</v>
      </c>
      <c r="D1286" s="4" t="s">
        <v>940</v>
      </c>
      <c r="E1286" s="4">
        <v>4</v>
      </c>
      <c r="F1286" s="4" t="s">
        <v>57</v>
      </c>
      <c r="G1286" s="4" t="s">
        <v>684</v>
      </c>
      <c r="H1286" s="2">
        <v>43718.617514039353</v>
      </c>
    </row>
    <row r="1287" spans="2:8">
      <c r="B1287" s="4">
        <v>28406</v>
      </c>
      <c r="C1287" s="4" t="s">
        <v>1451</v>
      </c>
      <c r="D1287" s="4" t="s">
        <v>940</v>
      </c>
      <c r="E1287" s="4">
        <v>4</v>
      </c>
      <c r="F1287" s="4" t="s">
        <v>57</v>
      </c>
      <c r="G1287" s="4" t="s">
        <v>684</v>
      </c>
      <c r="H1287" s="2">
        <v>43718.617685532408</v>
      </c>
    </row>
    <row r="1288" spans="2:8">
      <c r="B1288" s="4">
        <v>28407</v>
      </c>
      <c r="C1288" s="4" t="s">
        <v>2046</v>
      </c>
      <c r="D1288" s="4" t="s">
        <v>940</v>
      </c>
      <c r="E1288" s="4">
        <v>3</v>
      </c>
      <c r="F1288" s="4" t="s">
        <v>57</v>
      </c>
      <c r="G1288" s="4" t="s">
        <v>684</v>
      </c>
      <c r="H1288" s="2">
        <v>43718.617829780094</v>
      </c>
    </row>
    <row r="1289" spans="2:8">
      <c r="B1289" s="4">
        <v>28408</v>
      </c>
      <c r="C1289" s="4" t="s">
        <v>1440</v>
      </c>
      <c r="D1289" s="4" t="s">
        <v>940</v>
      </c>
      <c r="E1289" s="4">
        <v>4</v>
      </c>
      <c r="F1289" s="4" t="s">
        <v>57</v>
      </c>
      <c r="G1289" s="4" t="s">
        <v>684</v>
      </c>
      <c r="H1289" s="2">
        <v>43718.618065590279</v>
      </c>
    </row>
    <row r="1290" spans="2:8">
      <c r="B1290" s="4">
        <v>28409</v>
      </c>
      <c r="C1290" s="4" t="s">
        <v>1441</v>
      </c>
      <c r="D1290" s="4" t="s">
        <v>940</v>
      </c>
      <c r="E1290" s="4">
        <v>4</v>
      </c>
      <c r="F1290" s="4" t="s">
        <v>57</v>
      </c>
      <c r="G1290" s="4" t="s">
        <v>684</v>
      </c>
      <c r="H1290" s="2">
        <v>43718.618233368055</v>
      </c>
    </row>
    <row r="1291" spans="2:8">
      <c r="B1291" s="4">
        <v>28410</v>
      </c>
      <c r="C1291" s="4" t="s">
        <v>1757</v>
      </c>
      <c r="D1291" s="4" t="s">
        <v>823</v>
      </c>
      <c r="E1291" s="4">
        <v>10</v>
      </c>
      <c r="F1291" s="4" t="s">
        <v>93</v>
      </c>
      <c r="G1291" s="4" t="s">
        <v>684</v>
      </c>
      <c r="H1291" s="2">
        <v>43718.649774849539</v>
      </c>
    </row>
    <row r="1292" spans="2:8">
      <c r="B1292" s="4">
        <v>28417</v>
      </c>
      <c r="C1292" s="4" t="s">
        <v>1745</v>
      </c>
      <c r="D1292" s="4" t="s">
        <v>985</v>
      </c>
      <c r="E1292" s="4">
        <v>4</v>
      </c>
      <c r="F1292" s="4" t="s">
        <v>93</v>
      </c>
      <c r="G1292" s="4" t="s">
        <v>684</v>
      </c>
      <c r="H1292" s="2">
        <v>43719.582558564813</v>
      </c>
    </row>
    <row r="1293" spans="2:8">
      <c r="B1293" s="4">
        <v>28418</v>
      </c>
      <c r="C1293" s="4" t="s">
        <v>1690</v>
      </c>
      <c r="D1293" s="4" t="s">
        <v>985</v>
      </c>
      <c r="E1293" s="4">
        <v>2</v>
      </c>
      <c r="F1293" s="4" t="s">
        <v>93</v>
      </c>
      <c r="G1293" s="4" t="s">
        <v>684</v>
      </c>
      <c r="H1293" s="2">
        <v>43719.582659803244</v>
      </c>
    </row>
    <row r="1294" spans="2:8">
      <c r="B1294" s="4">
        <v>28419</v>
      </c>
      <c r="C1294" s="4" t="s">
        <v>1730</v>
      </c>
      <c r="D1294" s="4" t="s">
        <v>985</v>
      </c>
      <c r="E1294" s="4">
        <v>2</v>
      </c>
      <c r="F1294" s="4" t="s">
        <v>93</v>
      </c>
      <c r="G1294" s="4" t="s">
        <v>684</v>
      </c>
      <c r="H1294" s="2">
        <v>43719.583253738427</v>
      </c>
    </row>
    <row r="1295" spans="2:8">
      <c r="B1295" s="4">
        <v>28562</v>
      </c>
      <c r="C1295" s="4" t="s">
        <v>1371</v>
      </c>
      <c r="D1295" s="4" t="s">
        <v>1018</v>
      </c>
      <c r="E1295" s="4">
        <v>5</v>
      </c>
      <c r="F1295" s="4" t="s">
        <v>51</v>
      </c>
      <c r="G1295" s="4" t="s">
        <v>684</v>
      </c>
      <c r="H1295" s="2">
        <v>43731.667296608794</v>
      </c>
    </row>
    <row r="1296" spans="2:8">
      <c r="B1296" s="4">
        <v>28421</v>
      </c>
      <c r="C1296" s="4" t="s">
        <v>1768</v>
      </c>
      <c r="D1296" s="4" t="s">
        <v>945</v>
      </c>
      <c r="E1296" s="4">
        <v>20</v>
      </c>
      <c r="F1296" s="4" t="s">
        <v>93</v>
      </c>
      <c r="G1296" s="4" t="s">
        <v>684</v>
      </c>
      <c r="H1296" s="2">
        <v>43720.603248067127</v>
      </c>
    </row>
    <row r="1297" spans="2:8">
      <c r="B1297" s="4">
        <v>28422</v>
      </c>
      <c r="C1297" s="4" t="s">
        <v>1716</v>
      </c>
      <c r="D1297" s="4" t="s">
        <v>980</v>
      </c>
      <c r="E1297" s="4">
        <v>6</v>
      </c>
      <c r="F1297" s="4" t="s">
        <v>93</v>
      </c>
      <c r="G1297" s="4" t="s">
        <v>684</v>
      </c>
      <c r="H1297" s="2">
        <v>43720.608732638888</v>
      </c>
    </row>
    <row r="1298" spans="2:8">
      <c r="B1298" s="4">
        <v>28423</v>
      </c>
      <c r="C1298" s="4" t="s">
        <v>1730</v>
      </c>
      <c r="D1298" s="4" t="s">
        <v>980</v>
      </c>
      <c r="E1298" s="4">
        <v>4</v>
      </c>
      <c r="F1298" s="4" t="s">
        <v>93</v>
      </c>
      <c r="G1298" s="4" t="s">
        <v>684</v>
      </c>
      <c r="H1298" s="2">
        <v>43720.609443171299</v>
      </c>
    </row>
    <row r="1299" spans="2:8">
      <c r="B1299" s="4">
        <v>28431</v>
      </c>
      <c r="C1299" s="4" t="s">
        <v>1532</v>
      </c>
      <c r="D1299" s="4" t="s">
        <v>1000</v>
      </c>
      <c r="E1299" s="4">
        <v>3</v>
      </c>
      <c r="F1299" s="4" t="s">
        <v>73</v>
      </c>
      <c r="G1299" s="4" t="s">
        <v>684</v>
      </c>
      <c r="H1299" s="2">
        <v>43724.491678819446</v>
      </c>
    </row>
    <row r="1300" spans="2:8">
      <c r="B1300" s="4">
        <v>28432</v>
      </c>
      <c r="C1300" s="4" t="s">
        <v>1531</v>
      </c>
      <c r="D1300" s="4" t="s">
        <v>1000</v>
      </c>
      <c r="E1300" s="4">
        <v>5</v>
      </c>
      <c r="F1300" s="4" t="s">
        <v>73</v>
      </c>
      <c r="G1300" s="4" t="s">
        <v>684</v>
      </c>
      <c r="H1300" s="2">
        <v>43724.491774421294</v>
      </c>
    </row>
    <row r="1301" spans="2:8">
      <c r="B1301" s="4">
        <v>28433</v>
      </c>
      <c r="C1301" s="4" t="s">
        <v>1509</v>
      </c>
      <c r="D1301" s="4" t="s">
        <v>1000</v>
      </c>
      <c r="E1301" s="4">
        <v>5</v>
      </c>
      <c r="F1301" s="4" t="s">
        <v>73</v>
      </c>
      <c r="G1301" s="4" t="s">
        <v>684</v>
      </c>
      <c r="H1301" s="2">
        <v>43724.491941666667</v>
      </c>
    </row>
    <row r="1302" spans="2:8">
      <c r="B1302" s="4">
        <v>28434</v>
      </c>
      <c r="C1302" s="4" t="s">
        <v>1524</v>
      </c>
      <c r="D1302" s="4" t="s">
        <v>1000</v>
      </c>
      <c r="E1302" s="4">
        <v>5</v>
      </c>
      <c r="F1302" s="4" t="s">
        <v>73</v>
      </c>
      <c r="G1302" s="4" t="s">
        <v>684</v>
      </c>
      <c r="H1302" s="2">
        <v>43724.492150081016</v>
      </c>
    </row>
    <row r="1303" spans="2:8">
      <c r="B1303" s="4">
        <v>28435</v>
      </c>
      <c r="C1303" s="4" t="s">
        <v>1512</v>
      </c>
      <c r="D1303" s="4" t="s">
        <v>1000</v>
      </c>
      <c r="E1303" s="4">
        <v>3</v>
      </c>
      <c r="F1303" s="4" t="s">
        <v>73</v>
      </c>
      <c r="G1303" s="4" t="s">
        <v>684</v>
      </c>
      <c r="H1303" s="2">
        <v>43724.492270717594</v>
      </c>
    </row>
    <row r="1304" spans="2:8">
      <c r="B1304" s="4">
        <v>28436</v>
      </c>
      <c r="C1304" s="4" t="s">
        <v>1515</v>
      </c>
      <c r="D1304" s="4" t="s">
        <v>1000</v>
      </c>
      <c r="E1304" s="4">
        <v>1</v>
      </c>
      <c r="F1304" s="4" t="s">
        <v>73</v>
      </c>
      <c r="G1304" s="4" t="s">
        <v>684</v>
      </c>
      <c r="H1304" s="2">
        <v>43724.492706828707</v>
      </c>
    </row>
    <row r="1305" spans="2:8">
      <c r="B1305" s="4">
        <v>28437</v>
      </c>
      <c r="C1305" s="4" t="s">
        <v>1515</v>
      </c>
      <c r="D1305" s="4" t="s">
        <v>1005</v>
      </c>
      <c r="E1305" s="4">
        <v>1</v>
      </c>
      <c r="F1305" s="4" t="s">
        <v>73</v>
      </c>
      <c r="G1305" s="4" t="s">
        <v>684</v>
      </c>
      <c r="H1305" s="2">
        <v>43724.500265428243</v>
      </c>
    </row>
    <row r="1306" spans="2:8">
      <c r="B1306" s="4">
        <v>28438</v>
      </c>
      <c r="C1306" s="4" t="s">
        <v>1526</v>
      </c>
      <c r="D1306" s="4" t="s">
        <v>1005</v>
      </c>
      <c r="E1306" s="4">
        <v>5</v>
      </c>
      <c r="F1306" s="4" t="s">
        <v>73</v>
      </c>
      <c r="G1306" s="4" t="s">
        <v>684</v>
      </c>
      <c r="H1306" s="2">
        <v>43724.500379201389</v>
      </c>
    </row>
    <row r="1307" spans="2:8">
      <c r="B1307" s="4">
        <v>28439</v>
      </c>
      <c r="C1307" s="4" t="s">
        <v>1519</v>
      </c>
      <c r="D1307" s="4" t="s">
        <v>1005</v>
      </c>
      <c r="E1307" s="4">
        <v>3</v>
      </c>
      <c r="F1307" s="4" t="s">
        <v>73</v>
      </c>
      <c r="G1307" s="4" t="s">
        <v>684</v>
      </c>
      <c r="H1307" s="2">
        <v>43724.500484108794</v>
      </c>
    </row>
    <row r="1308" spans="2:8">
      <c r="B1308" s="4">
        <v>28440</v>
      </c>
      <c r="C1308" s="4" t="s">
        <v>1531</v>
      </c>
      <c r="D1308" s="4" t="s">
        <v>1005</v>
      </c>
      <c r="E1308" s="4">
        <v>5</v>
      </c>
      <c r="F1308" s="4" t="s">
        <v>73</v>
      </c>
      <c r="G1308" s="4" t="s">
        <v>684</v>
      </c>
      <c r="H1308" s="2">
        <v>43724.500593518518</v>
      </c>
    </row>
    <row r="1309" spans="2:8">
      <c r="B1309" s="4">
        <v>28441</v>
      </c>
      <c r="C1309" s="4" t="s">
        <v>1509</v>
      </c>
      <c r="D1309" s="4" t="s">
        <v>1005</v>
      </c>
      <c r="E1309" s="4">
        <v>5</v>
      </c>
      <c r="F1309" s="4" t="s">
        <v>73</v>
      </c>
      <c r="G1309" s="4" t="s">
        <v>684</v>
      </c>
      <c r="H1309" s="2">
        <v>43724.500717708332</v>
      </c>
    </row>
    <row r="1310" spans="2:8">
      <c r="B1310" s="4">
        <v>28442</v>
      </c>
      <c r="C1310" s="4" t="s">
        <v>1524</v>
      </c>
      <c r="D1310" s="4" t="s">
        <v>1005</v>
      </c>
      <c r="E1310" s="4">
        <v>5</v>
      </c>
      <c r="F1310" s="4" t="s">
        <v>73</v>
      </c>
      <c r="G1310" s="4" t="s">
        <v>684</v>
      </c>
      <c r="H1310" s="2">
        <v>43724.500830821758</v>
      </c>
    </row>
    <row r="1311" spans="2:8">
      <c r="B1311" s="4">
        <v>28443</v>
      </c>
      <c r="C1311" s="4" t="s">
        <v>1532</v>
      </c>
      <c r="D1311" s="4" t="s">
        <v>1005</v>
      </c>
      <c r="E1311" s="4">
        <v>3</v>
      </c>
      <c r="F1311" s="4" t="s">
        <v>73</v>
      </c>
      <c r="G1311" s="4" t="s">
        <v>684</v>
      </c>
      <c r="H1311" s="2">
        <v>43724.500949224537</v>
      </c>
    </row>
    <row r="1312" spans="2:8">
      <c r="B1312" s="4">
        <v>28444</v>
      </c>
      <c r="C1312" s="4" t="s">
        <v>1541</v>
      </c>
      <c r="D1312" s="4" t="s">
        <v>1005</v>
      </c>
      <c r="E1312" s="4">
        <v>1</v>
      </c>
      <c r="F1312" s="4" t="s">
        <v>73</v>
      </c>
      <c r="G1312" s="4" t="s">
        <v>684</v>
      </c>
      <c r="H1312" s="2">
        <v>43724.501063043979</v>
      </c>
    </row>
    <row r="1313" spans="2:8">
      <c r="B1313" s="4">
        <v>28445</v>
      </c>
      <c r="C1313" s="4" t="s">
        <v>1512</v>
      </c>
      <c r="D1313" s="4" t="s">
        <v>1005</v>
      </c>
      <c r="E1313" s="4">
        <v>3</v>
      </c>
      <c r="F1313" s="4" t="s">
        <v>73</v>
      </c>
      <c r="G1313" s="4" t="s">
        <v>684</v>
      </c>
      <c r="H1313" s="2">
        <v>43724.501174224541</v>
      </c>
    </row>
    <row r="1314" spans="2:8">
      <c r="B1314" s="4">
        <v>28563</v>
      </c>
      <c r="C1314" s="4" t="s">
        <v>1375</v>
      </c>
      <c r="D1314" s="4" t="s">
        <v>1018</v>
      </c>
      <c r="E1314" s="4">
        <v>5</v>
      </c>
      <c r="F1314" s="4" t="s">
        <v>51</v>
      </c>
      <c r="G1314" s="4" t="s">
        <v>684</v>
      </c>
      <c r="H1314" s="2">
        <v>43731.66745552083</v>
      </c>
    </row>
    <row r="1315" spans="2:8">
      <c r="B1315" s="4">
        <v>28564</v>
      </c>
      <c r="C1315" s="4" t="s">
        <v>1424</v>
      </c>
      <c r="D1315" s="4" t="s">
        <v>1018</v>
      </c>
      <c r="E1315" s="4">
        <v>3</v>
      </c>
      <c r="F1315" s="4" t="s">
        <v>51</v>
      </c>
      <c r="G1315" s="4" t="s">
        <v>684</v>
      </c>
      <c r="H1315" s="2">
        <v>43731.667625381946</v>
      </c>
    </row>
    <row r="1316" spans="2:8">
      <c r="B1316" s="4">
        <v>28565</v>
      </c>
      <c r="C1316" s="4" t="s">
        <v>1371</v>
      </c>
      <c r="D1316" s="4" t="s">
        <v>1031</v>
      </c>
      <c r="E1316" s="4">
        <v>15</v>
      </c>
      <c r="F1316" s="4" t="s">
        <v>51</v>
      </c>
      <c r="G1316" s="4" t="s">
        <v>684</v>
      </c>
      <c r="H1316" s="2">
        <v>43731.693864201392</v>
      </c>
    </row>
    <row r="1317" spans="2:8">
      <c r="B1317" s="4">
        <v>28566</v>
      </c>
      <c r="C1317" s="4" t="s">
        <v>1385</v>
      </c>
      <c r="D1317" s="4" t="s">
        <v>804</v>
      </c>
      <c r="E1317" s="4">
        <v>218</v>
      </c>
      <c r="F1317" s="4" t="s">
        <v>51</v>
      </c>
      <c r="G1317" s="4" t="s">
        <v>684</v>
      </c>
      <c r="H1317" s="2">
        <v>43731.69834722222</v>
      </c>
    </row>
    <row r="1318" spans="2:8">
      <c r="B1318" s="4">
        <v>28567</v>
      </c>
      <c r="C1318" s="4" t="s">
        <v>1385</v>
      </c>
      <c r="D1318" s="4" t="s">
        <v>950</v>
      </c>
      <c r="E1318" s="4">
        <v>2</v>
      </c>
      <c r="F1318" s="4" t="s">
        <v>51</v>
      </c>
      <c r="G1318" s="4" t="s">
        <v>684</v>
      </c>
      <c r="H1318" s="2">
        <v>43731.69844039352</v>
      </c>
    </row>
    <row r="1319" spans="2:8">
      <c r="B1319" s="4">
        <v>28568</v>
      </c>
      <c r="C1319" s="4" t="s">
        <v>2035</v>
      </c>
      <c r="D1319" s="4" t="s">
        <v>804</v>
      </c>
      <c r="E1319" s="4">
        <v>148</v>
      </c>
      <c r="F1319" s="4" t="s">
        <v>51</v>
      </c>
      <c r="G1319" s="4" t="s">
        <v>684</v>
      </c>
      <c r="H1319" s="2">
        <v>43731.698640543982</v>
      </c>
    </row>
    <row r="1320" spans="2:8">
      <c r="B1320" s="4">
        <v>28569</v>
      </c>
      <c r="C1320" s="4" t="s">
        <v>2035</v>
      </c>
      <c r="D1320" s="4" t="s">
        <v>950</v>
      </c>
      <c r="E1320" s="4">
        <v>42</v>
      </c>
      <c r="F1320" s="4" t="s">
        <v>51</v>
      </c>
      <c r="G1320" s="4" t="s">
        <v>684</v>
      </c>
      <c r="H1320" s="2">
        <v>43731.698725543982</v>
      </c>
    </row>
    <row r="1321" spans="2:8">
      <c r="B1321" s="4">
        <v>28570</v>
      </c>
      <c r="C1321" s="4" t="s">
        <v>1389</v>
      </c>
      <c r="D1321" s="4" t="s">
        <v>804</v>
      </c>
      <c r="E1321" s="4">
        <v>218</v>
      </c>
      <c r="F1321" s="4" t="s">
        <v>51</v>
      </c>
      <c r="G1321" s="4" t="s">
        <v>684</v>
      </c>
      <c r="H1321" s="2">
        <v>43731.699061145831</v>
      </c>
    </row>
    <row r="1322" spans="2:8">
      <c r="B1322" s="4">
        <v>28571</v>
      </c>
      <c r="C1322" s="4" t="s">
        <v>1389</v>
      </c>
      <c r="D1322" s="4" t="s">
        <v>950</v>
      </c>
      <c r="E1322" s="4">
        <v>2</v>
      </c>
      <c r="F1322" s="4" t="s">
        <v>51</v>
      </c>
      <c r="G1322" s="4" t="s">
        <v>684</v>
      </c>
      <c r="H1322" s="2">
        <v>43731.699178668983</v>
      </c>
    </row>
    <row r="1323" spans="2:8">
      <c r="B1323" s="4">
        <v>29108</v>
      </c>
      <c r="C1323" s="4" t="s">
        <v>1367</v>
      </c>
      <c r="D1323" s="4" t="s">
        <v>950</v>
      </c>
      <c r="E1323" s="4">
        <v>110</v>
      </c>
      <c r="F1323" s="4" t="s">
        <v>51</v>
      </c>
      <c r="G1323" s="4" t="s">
        <v>684</v>
      </c>
      <c r="H1323" s="2">
        <v>43794.502977002317</v>
      </c>
    </row>
    <row r="1324" spans="2:8">
      <c r="B1324" s="4">
        <v>29218</v>
      </c>
      <c r="C1324" s="4" t="s">
        <v>1234</v>
      </c>
      <c r="D1324" s="4" t="s">
        <v>972</v>
      </c>
      <c r="E1324" s="4">
        <v>5</v>
      </c>
      <c r="F1324" s="4" t="s">
        <v>23</v>
      </c>
      <c r="G1324" s="4" t="s">
        <v>684</v>
      </c>
      <c r="H1324" s="2">
        <v>43886.443790590274</v>
      </c>
    </row>
    <row r="1325" spans="2:8">
      <c r="B1325" s="4">
        <v>28574</v>
      </c>
      <c r="C1325" s="4" t="s">
        <v>1373</v>
      </c>
      <c r="D1325" s="4" t="s">
        <v>950</v>
      </c>
      <c r="E1325" s="4">
        <v>220</v>
      </c>
      <c r="F1325" s="4" t="s">
        <v>51</v>
      </c>
      <c r="G1325" s="4" t="s">
        <v>684</v>
      </c>
      <c r="H1325" s="2">
        <v>43731.700029479165</v>
      </c>
    </row>
    <row r="1326" spans="2:8">
      <c r="B1326" s="4">
        <v>28575</v>
      </c>
      <c r="C1326" s="4" t="s">
        <v>1395</v>
      </c>
      <c r="D1326" s="4" t="s">
        <v>1035</v>
      </c>
      <c r="E1326" s="4">
        <v>60</v>
      </c>
      <c r="F1326" s="4" t="s">
        <v>51</v>
      </c>
      <c r="G1326" s="4" t="s">
        <v>684</v>
      </c>
      <c r="H1326" s="2">
        <v>43731.7018971875</v>
      </c>
    </row>
    <row r="1327" spans="2:8">
      <c r="B1327" s="4">
        <v>28576</v>
      </c>
      <c r="C1327" s="4" t="s">
        <v>1371</v>
      </c>
      <c r="D1327" s="4" t="s">
        <v>1035</v>
      </c>
      <c r="E1327" s="4">
        <v>10</v>
      </c>
      <c r="F1327" s="4" t="s">
        <v>51</v>
      </c>
      <c r="G1327" s="4" t="s">
        <v>684</v>
      </c>
      <c r="H1327" s="2">
        <v>43731.702008136577</v>
      </c>
    </row>
    <row r="1328" spans="2:8">
      <c r="B1328" s="4">
        <v>28577</v>
      </c>
      <c r="C1328" s="4" t="s">
        <v>1387</v>
      </c>
      <c r="D1328" s="4" t="s">
        <v>1035</v>
      </c>
      <c r="E1328" s="4">
        <v>10</v>
      </c>
      <c r="F1328" s="4" t="s">
        <v>51</v>
      </c>
      <c r="G1328" s="4" t="s">
        <v>684</v>
      </c>
      <c r="H1328" s="2">
        <v>43731.702543634259</v>
      </c>
    </row>
    <row r="1329" spans="2:8">
      <c r="B1329" s="4">
        <v>28578</v>
      </c>
      <c r="C1329" s="4" t="s">
        <v>1397</v>
      </c>
      <c r="D1329" s="4" t="s">
        <v>1035</v>
      </c>
      <c r="E1329" s="4">
        <v>10</v>
      </c>
      <c r="F1329" s="4" t="s">
        <v>51</v>
      </c>
      <c r="G1329" s="4" t="s">
        <v>684</v>
      </c>
      <c r="H1329" s="2">
        <v>43731.70281130787</v>
      </c>
    </row>
    <row r="1330" spans="2:8">
      <c r="B1330" s="4">
        <v>28579</v>
      </c>
      <c r="C1330" s="4" t="s">
        <v>1424</v>
      </c>
      <c r="D1330" s="4" t="s">
        <v>1035</v>
      </c>
      <c r="E1330" s="4">
        <v>2</v>
      </c>
      <c r="F1330" s="4" t="s">
        <v>51</v>
      </c>
      <c r="G1330" s="4" t="s">
        <v>684</v>
      </c>
      <c r="H1330" s="2">
        <v>43731.703046527778</v>
      </c>
    </row>
    <row r="1331" spans="2:8">
      <c r="B1331" s="4">
        <v>28580</v>
      </c>
      <c r="C1331" s="4" t="s">
        <v>1371</v>
      </c>
      <c r="D1331" s="4" t="s">
        <v>1040</v>
      </c>
      <c r="E1331" s="4">
        <v>30</v>
      </c>
      <c r="F1331" s="4" t="s">
        <v>51</v>
      </c>
      <c r="G1331" s="4" t="s">
        <v>684</v>
      </c>
      <c r="H1331" s="2">
        <v>43731.713596099537</v>
      </c>
    </row>
    <row r="1332" spans="2:8">
      <c r="B1332" s="4">
        <v>28581</v>
      </c>
      <c r="C1332" s="4" t="s">
        <v>1395</v>
      </c>
      <c r="D1332" s="4" t="s">
        <v>1040</v>
      </c>
      <c r="E1332" s="4">
        <v>48</v>
      </c>
      <c r="F1332" s="4" t="s">
        <v>51</v>
      </c>
      <c r="G1332" s="4" t="s">
        <v>684</v>
      </c>
      <c r="H1332" s="2">
        <v>43731.713784722226</v>
      </c>
    </row>
    <row r="1333" spans="2:8">
      <c r="B1333" s="4">
        <v>28582</v>
      </c>
      <c r="C1333" s="4" t="s">
        <v>1397</v>
      </c>
      <c r="D1333" s="4" t="s">
        <v>1040</v>
      </c>
      <c r="E1333" s="4">
        <v>10</v>
      </c>
      <c r="F1333" s="4" t="s">
        <v>51</v>
      </c>
      <c r="G1333" s="4" t="s">
        <v>684</v>
      </c>
      <c r="H1333" s="2">
        <v>43731.714380011574</v>
      </c>
    </row>
    <row r="1334" spans="2:8">
      <c r="B1334" s="4">
        <v>28583</v>
      </c>
      <c r="C1334" s="4" t="s">
        <v>1375</v>
      </c>
      <c r="D1334" s="4" t="s">
        <v>1040</v>
      </c>
      <c r="E1334" s="4">
        <v>5</v>
      </c>
      <c r="F1334" s="4" t="s">
        <v>51</v>
      </c>
      <c r="G1334" s="4" t="s">
        <v>684</v>
      </c>
      <c r="H1334" s="2">
        <v>43731.714540081019</v>
      </c>
    </row>
    <row r="1335" spans="2:8">
      <c r="B1335" s="4">
        <v>28584</v>
      </c>
      <c r="C1335" s="4" t="s">
        <v>1392</v>
      </c>
      <c r="D1335" s="4" t="s">
        <v>1040</v>
      </c>
      <c r="E1335" s="4">
        <v>10</v>
      </c>
      <c r="F1335" s="4" t="s">
        <v>51</v>
      </c>
      <c r="G1335" s="4" t="s">
        <v>684</v>
      </c>
      <c r="H1335" s="2">
        <v>43731.714735648151</v>
      </c>
    </row>
    <row r="1336" spans="2:8">
      <c r="B1336" s="4">
        <v>28585</v>
      </c>
      <c r="C1336" s="4" t="s">
        <v>1411</v>
      </c>
      <c r="D1336" s="4" t="s">
        <v>1044</v>
      </c>
      <c r="E1336" s="4">
        <v>30</v>
      </c>
      <c r="F1336" s="4" t="s">
        <v>51</v>
      </c>
      <c r="G1336" s="4" t="s">
        <v>684</v>
      </c>
      <c r="H1336" s="2">
        <v>43731.721111724539</v>
      </c>
    </row>
    <row r="1337" spans="2:8">
      <c r="B1337" s="4">
        <v>28586</v>
      </c>
      <c r="C1337" s="4" t="s">
        <v>1371</v>
      </c>
      <c r="D1337" s="4" t="s">
        <v>1044</v>
      </c>
      <c r="E1337" s="4">
        <v>15</v>
      </c>
      <c r="F1337" s="4" t="s">
        <v>51</v>
      </c>
      <c r="G1337" s="4" t="s">
        <v>684</v>
      </c>
      <c r="H1337" s="2">
        <v>43731.721291238428</v>
      </c>
    </row>
    <row r="1338" spans="2:8">
      <c r="B1338" s="4">
        <v>28587</v>
      </c>
      <c r="C1338" s="4" t="s">
        <v>1371</v>
      </c>
      <c r="D1338" s="4" t="s">
        <v>1047</v>
      </c>
      <c r="E1338" s="4">
        <v>10</v>
      </c>
      <c r="F1338" s="4" t="s">
        <v>51</v>
      </c>
      <c r="G1338" s="4" t="s">
        <v>684</v>
      </c>
      <c r="H1338" s="2">
        <v>43731.72709320602</v>
      </c>
    </row>
    <row r="1339" spans="2:8">
      <c r="B1339" s="4">
        <v>28588</v>
      </c>
      <c r="C1339" s="4" t="s">
        <v>1414</v>
      </c>
      <c r="D1339" s="4" t="s">
        <v>1047</v>
      </c>
      <c r="E1339" s="4">
        <v>18</v>
      </c>
      <c r="F1339" s="4" t="s">
        <v>51</v>
      </c>
      <c r="G1339" s="4" t="s">
        <v>684</v>
      </c>
      <c r="H1339" s="2">
        <v>43731.72730752315</v>
      </c>
    </row>
    <row r="1340" spans="2:8">
      <c r="B1340" s="4">
        <v>28589</v>
      </c>
      <c r="C1340" s="4" t="s">
        <v>1387</v>
      </c>
      <c r="D1340" s="4" t="s">
        <v>1047</v>
      </c>
      <c r="E1340" s="4">
        <v>10</v>
      </c>
      <c r="F1340" s="4" t="s">
        <v>51</v>
      </c>
      <c r="G1340" s="4" t="s">
        <v>684</v>
      </c>
      <c r="H1340" s="2">
        <v>43731.728445983797</v>
      </c>
    </row>
    <row r="1341" spans="2:8">
      <c r="B1341" s="4">
        <v>28590</v>
      </c>
      <c r="C1341" s="4" t="s">
        <v>1392</v>
      </c>
      <c r="D1341" s="4" t="s">
        <v>952</v>
      </c>
      <c r="E1341" s="4">
        <v>123</v>
      </c>
      <c r="F1341" s="4" t="s">
        <v>51</v>
      </c>
      <c r="G1341" s="4" t="s">
        <v>684</v>
      </c>
      <c r="H1341" s="2">
        <v>43732.372555520837</v>
      </c>
    </row>
    <row r="1342" spans="2:8">
      <c r="B1342" s="4">
        <v>28591</v>
      </c>
      <c r="C1342" s="4" t="s">
        <v>1375</v>
      </c>
      <c r="D1342" s="4" t="s">
        <v>952</v>
      </c>
      <c r="E1342" s="4">
        <v>25</v>
      </c>
      <c r="F1342" s="4" t="s">
        <v>51</v>
      </c>
      <c r="G1342" s="4" t="s">
        <v>684</v>
      </c>
      <c r="H1342" s="2">
        <v>43732.372712418983</v>
      </c>
    </row>
    <row r="1343" spans="2:8">
      <c r="B1343" s="4">
        <v>28595</v>
      </c>
      <c r="C1343" s="4" t="s">
        <v>1411</v>
      </c>
      <c r="D1343" s="4" t="s">
        <v>857</v>
      </c>
      <c r="E1343" s="4">
        <v>10</v>
      </c>
      <c r="F1343" s="4" t="s">
        <v>51</v>
      </c>
      <c r="G1343" s="4" t="s">
        <v>684</v>
      </c>
      <c r="H1343" s="2">
        <v>43732.420259641207</v>
      </c>
    </row>
    <row r="1344" spans="2:8">
      <c r="B1344" s="4">
        <v>28596</v>
      </c>
      <c r="C1344" s="4" t="s">
        <v>2035</v>
      </c>
      <c r="D1344" s="4" t="s">
        <v>857</v>
      </c>
      <c r="E1344" s="4">
        <v>10</v>
      </c>
      <c r="F1344" s="4" t="s">
        <v>51</v>
      </c>
      <c r="G1344" s="4" t="s">
        <v>684</v>
      </c>
      <c r="H1344" s="2">
        <v>43732.420868518515</v>
      </c>
    </row>
    <row r="1345" spans="2:8">
      <c r="B1345" s="4">
        <v>28594</v>
      </c>
      <c r="C1345" s="4" t="s">
        <v>1377</v>
      </c>
      <c r="D1345" s="4" t="s">
        <v>952</v>
      </c>
      <c r="E1345" s="4">
        <v>50</v>
      </c>
      <c r="F1345" s="4" t="s">
        <v>51</v>
      </c>
      <c r="G1345" s="4" t="s">
        <v>684</v>
      </c>
      <c r="H1345" s="2">
        <v>43732.373090081019</v>
      </c>
    </row>
    <row r="1346" spans="2:8">
      <c r="B1346" s="4">
        <v>28597</v>
      </c>
      <c r="C1346" s="4" t="s">
        <v>2034</v>
      </c>
      <c r="D1346" s="4" t="s">
        <v>857</v>
      </c>
      <c r="E1346" s="4">
        <v>80</v>
      </c>
      <c r="F1346" s="4" t="s">
        <v>51</v>
      </c>
      <c r="G1346" s="4" t="s">
        <v>684</v>
      </c>
      <c r="H1346" s="2">
        <v>43732.421275960645</v>
      </c>
    </row>
    <row r="1347" spans="2:8">
      <c r="B1347" s="4">
        <v>28598</v>
      </c>
      <c r="C1347" s="4" t="s">
        <v>1371</v>
      </c>
      <c r="D1347" s="4" t="s">
        <v>857</v>
      </c>
      <c r="E1347" s="4">
        <v>5</v>
      </c>
      <c r="F1347" s="4" t="s">
        <v>51</v>
      </c>
      <c r="G1347" s="4" t="s">
        <v>684</v>
      </c>
      <c r="H1347" s="2">
        <v>43732.42152635417</v>
      </c>
    </row>
    <row r="1348" spans="2:8">
      <c r="B1348" s="4">
        <v>28599</v>
      </c>
      <c r="C1348" s="4" t="s">
        <v>1397</v>
      </c>
      <c r="D1348" s="4" t="s">
        <v>857</v>
      </c>
      <c r="E1348" s="4">
        <v>10</v>
      </c>
      <c r="F1348" s="4" t="s">
        <v>51</v>
      </c>
      <c r="G1348" s="4" t="s">
        <v>684</v>
      </c>
      <c r="H1348" s="2">
        <v>43732.421727314817</v>
      </c>
    </row>
    <row r="1349" spans="2:8">
      <c r="B1349" s="4">
        <v>28600</v>
      </c>
      <c r="C1349" s="4" t="s">
        <v>1387</v>
      </c>
      <c r="D1349" s="4" t="s">
        <v>857</v>
      </c>
      <c r="E1349" s="4">
        <v>8</v>
      </c>
      <c r="F1349" s="4" t="s">
        <v>51</v>
      </c>
      <c r="G1349" s="4" t="s">
        <v>684</v>
      </c>
      <c r="H1349" s="2">
        <v>43732.422056516203</v>
      </c>
    </row>
    <row r="1350" spans="2:8">
      <c r="B1350" s="4">
        <v>28601</v>
      </c>
      <c r="C1350" s="4" t="s">
        <v>1415</v>
      </c>
      <c r="D1350" s="4" t="s">
        <v>857</v>
      </c>
      <c r="E1350" s="4">
        <v>198</v>
      </c>
      <c r="F1350" s="4" t="s">
        <v>51</v>
      </c>
      <c r="G1350" s="4" t="s">
        <v>684</v>
      </c>
      <c r="H1350" s="2">
        <v>43732.422339965276</v>
      </c>
    </row>
    <row r="1351" spans="2:8">
      <c r="B1351" s="4">
        <v>28602</v>
      </c>
      <c r="C1351" s="4" t="s">
        <v>1399</v>
      </c>
      <c r="D1351" s="4" t="s">
        <v>857</v>
      </c>
      <c r="E1351" s="4">
        <v>172</v>
      </c>
      <c r="F1351" s="4" t="s">
        <v>51</v>
      </c>
      <c r="G1351" s="4" t="s">
        <v>684</v>
      </c>
      <c r="H1351" s="2">
        <v>43732.422620983794</v>
      </c>
    </row>
    <row r="1352" spans="2:8">
      <c r="B1352" s="4">
        <v>28603</v>
      </c>
      <c r="C1352" s="4" t="s">
        <v>1375</v>
      </c>
      <c r="D1352" s="4" t="s">
        <v>857</v>
      </c>
      <c r="E1352" s="4">
        <v>25</v>
      </c>
      <c r="F1352" s="4" t="s">
        <v>51</v>
      </c>
      <c r="G1352" s="4" t="s">
        <v>684</v>
      </c>
      <c r="H1352" s="2">
        <v>43732.422875543984</v>
      </c>
    </row>
    <row r="1353" spans="2:8">
      <c r="B1353" s="4">
        <v>28604</v>
      </c>
      <c r="C1353" s="4" t="s">
        <v>1392</v>
      </c>
      <c r="D1353" s="4" t="s">
        <v>857</v>
      </c>
      <c r="E1353" s="4">
        <v>5</v>
      </c>
      <c r="F1353" s="4" t="s">
        <v>51</v>
      </c>
      <c r="G1353" s="4" t="s">
        <v>684</v>
      </c>
      <c r="H1353" s="2">
        <v>43732.423175810189</v>
      </c>
    </row>
    <row r="1354" spans="2:8">
      <c r="B1354" s="4">
        <v>28605</v>
      </c>
      <c r="C1354" s="4" t="s">
        <v>1424</v>
      </c>
      <c r="D1354" s="4" t="s">
        <v>857</v>
      </c>
      <c r="E1354" s="4">
        <v>5</v>
      </c>
      <c r="F1354" s="4" t="s">
        <v>51</v>
      </c>
      <c r="G1354" s="4" t="s">
        <v>684</v>
      </c>
      <c r="H1354" s="2">
        <v>43732.423462500003</v>
      </c>
    </row>
    <row r="1355" spans="2:8">
      <c r="B1355" s="4">
        <v>28606</v>
      </c>
      <c r="C1355" s="4" t="s">
        <v>1391</v>
      </c>
      <c r="D1355" s="4" t="s">
        <v>857</v>
      </c>
      <c r="E1355" s="4">
        <v>10</v>
      </c>
      <c r="F1355" s="4" t="s">
        <v>51</v>
      </c>
      <c r="G1355" s="4" t="s">
        <v>684</v>
      </c>
      <c r="H1355" s="2">
        <v>43732.423734641205</v>
      </c>
    </row>
    <row r="1356" spans="2:8">
      <c r="B1356" s="4">
        <v>28607</v>
      </c>
      <c r="C1356" s="4" t="s">
        <v>1395</v>
      </c>
      <c r="D1356" s="4" t="s">
        <v>711</v>
      </c>
      <c r="E1356" s="4">
        <v>30</v>
      </c>
      <c r="F1356" s="4" t="s">
        <v>51</v>
      </c>
      <c r="G1356" s="4" t="s">
        <v>684</v>
      </c>
      <c r="H1356" s="2">
        <v>43732.425300034723</v>
      </c>
    </row>
    <row r="1357" spans="2:8">
      <c r="B1357" s="4">
        <v>28608</v>
      </c>
      <c r="C1357" s="4" t="s">
        <v>1387</v>
      </c>
      <c r="D1357" s="4" t="s">
        <v>711</v>
      </c>
      <c r="E1357" s="4">
        <v>60</v>
      </c>
      <c r="F1357" s="4" t="s">
        <v>51</v>
      </c>
      <c r="G1357" s="4" t="s">
        <v>684</v>
      </c>
      <c r="H1357" s="2">
        <v>43732.425974039354</v>
      </c>
    </row>
    <row r="1358" spans="2:8">
      <c r="B1358" s="4">
        <v>28609</v>
      </c>
      <c r="C1358" s="4" t="s">
        <v>1414</v>
      </c>
      <c r="D1358" s="4" t="s">
        <v>711</v>
      </c>
      <c r="E1358" s="4">
        <v>80</v>
      </c>
      <c r="F1358" s="4" t="s">
        <v>51</v>
      </c>
      <c r="G1358" s="4" t="s">
        <v>684</v>
      </c>
      <c r="H1358" s="2">
        <v>43732.426236342595</v>
      </c>
    </row>
    <row r="1359" spans="2:8">
      <c r="B1359" s="4">
        <v>28610</v>
      </c>
      <c r="C1359" s="4" t="s">
        <v>1371</v>
      </c>
      <c r="D1359" s="4" t="s">
        <v>711</v>
      </c>
      <c r="E1359" s="4">
        <v>10</v>
      </c>
      <c r="F1359" s="4" t="s">
        <v>51</v>
      </c>
      <c r="G1359" s="4" t="s">
        <v>684</v>
      </c>
      <c r="H1359" s="2">
        <v>43732.42647716435</v>
      </c>
    </row>
    <row r="1360" spans="2:8">
      <c r="B1360" s="4">
        <v>28611</v>
      </c>
      <c r="C1360" s="4" t="s">
        <v>1405</v>
      </c>
      <c r="D1360" s="4" t="s">
        <v>711</v>
      </c>
      <c r="E1360" s="4">
        <v>3</v>
      </c>
      <c r="F1360" s="4" t="s">
        <v>51</v>
      </c>
      <c r="G1360" s="4" t="s">
        <v>684</v>
      </c>
      <c r="H1360" s="2">
        <v>43732.426718831019</v>
      </c>
    </row>
    <row r="1361" spans="2:8">
      <c r="B1361" s="4">
        <v>28612</v>
      </c>
      <c r="C1361" s="4" t="s">
        <v>1387</v>
      </c>
      <c r="D1361" s="4" t="s">
        <v>683</v>
      </c>
      <c r="E1361" s="4">
        <v>100</v>
      </c>
      <c r="F1361" s="4" t="s">
        <v>51</v>
      </c>
      <c r="G1361" s="4" t="s">
        <v>684</v>
      </c>
      <c r="H1361" s="2">
        <v>43732.427489849535</v>
      </c>
    </row>
    <row r="1362" spans="2:8">
      <c r="B1362" s="4">
        <v>28613</v>
      </c>
      <c r="C1362" s="4" t="s">
        <v>1395</v>
      </c>
      <c r="D1362" s="4" t="s">
        <v>683</v>
      </c>
      <c r="E1362" s="4">
        <v>70</v>
      </c>
      <c r="F1362" s="4" t="s">
        <v>51</v>
      </c>
      <c r="G1362" s="4" t="s">
        <v>684</v>
      </c>
      <c r="H1362" s="2">
        <v>43732.427772916664</v>
      </c>
    </row>
    <row r="1363" spans="2:8">
      <c r="B1363" s="4">
        <v>28614</v>
      </c>
      <c r="C1363" s="4" t="s">
        <v>1414</v>
      </c>
      <c r="D1363" s="4" t="s">
        <v>683</v>
      </c>
      <c r="E1363" s="4">
        <v>40</v>
      </c>
      <c r="F1363" s="4" t="s">
        <v>51</v>
      </c>
      <c r="G1363" s="4" t="s">
        <v>684</v>
      </c>
      <c r="H1363" s="2">
        <v>43732.428072453702</v>
      </c>
    </row>
    <row r="1364" spans="2:8">
      <c r="B1364" s="4">
        <v>28615</v>
      </c>
      <c r="C1364" s="4" t="s">
        <v>1371</v>
      </c>
      <c r="D1364" s="4" t="s">
        <v>683</v>
      </c>
      <c r="E1364" s="4">
        <v>20</v>
      </c>
      <c r="F1364" s="4" t="s">
        <v>51</v>
      </c>
      <c r="G1364" s="4" t="s">
        <v>684</v>
      </c>
      <c r="H1364" s="2">
        <v>43732.428281712964</v>
      </c>
    </row>
    <row r="1365" spans="2:8">
      <c r="B1365" s="4">
        <v>29098</v>
      </c>
      <c r="C1365" s="4" t="s">
        <v>1361</v>
      </c>
      <c r="D1365" s="4" t="s">
        <v>1055</v>
      </c>
      <c r="E1365" s="4">
        <v>44</v>
      </c>
      <c r="F1365" s="4" t="s">
        <v>46</v>
      </c>
      <c r="G1365" s="4" t="s">
        <v>684</v>
      </c>
      <c r="H1365" s="2">
        <v>43787.471879861114</v>
      </c>
    </row>
    <row r="1366" spans="2:8">
      <c r="B1366" s="4">
        <v>28617</v>
      </c>
      <c r="C1366" s="4" t="s">
        <v>1414</v>
      </c>
      <c r="D1366" s="4" t="s">
        <v>733</v>
      </c>
      <c r="E1366" s="4">
        <v>40</v>
      </c>
      <c r="F1366" s="4" t="s">
        <v>51</v>
      </c>
      <c r="G1366" s="4" t="s">
        <v>684</v>
      </c>
      <c r="H1366" s="2">
        <v>43732.429150034724</v>
      </c>
    </row>
    <row r="1367" spans="2:8">
      <c r="B1367" s="4">
        <v>28618</v>
      </c>
      <c r="C1367" s="4" t="s">
        <v>1387</v>
      </c>
      <c r="D1367" s="4" t="s">
        <v>733</v>
      </c>
      <c r="E1367" s="4">
        <v>30</v>
      </c>
      <c r="F1367" s="4" t="s">
        <v>51</v>
      </c>
      <c r="G1367" s="4" t="s">
        <v>684</v>
      </c>
      <c r="H1367" s="2">
        <v>43732.429344872682</v>
      </c>
    </row>
    <row r="1368" spans="2:8">
      <c r="B1368" s="4">
        <v>28619</v>
      </c>
      <c r="C1368" s="4" t="s">
        <v>1395</v>
      </c>
      <c r="D1368" s="4" t="s">
        <v>733</v>
      </c>
      <c r="E1368" s="4">
        <v>10</v>
      </c>
      <c r="F1368" s="4" t="s">
        <v>51</v>
      </c>
      <c r="G1368" s="4" t="s">
        <v>684</v>
      </c>
      <c r="H1368" s="2">
        <v>43732.429637002315</v>
      </c>
    </row>
    <row r="1369" spans="2:8">
      <c r="B1369" s="4">
        <v>28620</v>
      </c>
      <c r="C1369" s="4" t="s">
        <v>1371</v>
      </c>
      <c r="D1369" s="4" t="s">
        <v>733</v>
      </c>
      <c r="E1369" s="4">
        <v>5</v>
      </c>
      <c r="F1369" s="4" t="s">
        <v>51</v>
      </c>
      <c r="G1369" s="4" t="s">
        <v>684</v>
      </c>
      <c r="H1369" s="2">
        <v>43732.429752546297</v>
      </c>
    </row>
    <row r="1370" spans="2:8">
      <c r="B1370" s="4">
        <v>28621</v>
      </c>
      <c r="C1370" s="4" t="s">
        <v>1405</v>
      </c>
      <c r="D1370" s="4" t="s">
        <v>733</v>
      </c>
      <c r="E1370" s="4">
        <v>3</v>
      </c>
      <c r="F1370" s="4" t="s">
        <v>51</v>
      </c>
      <c r="G1370" s="4" t="s">
        <v>684</v>
      </c>
      <c r="H1370" s="2">
        <v>43732.429942708332</v>
      </c>
    </row>
    <row r="1371" spans="2:8">
      <c r="B1371" s="4">
        <v>28622</v>
      </c>
      <c r="C1371" s="4" t="s">
        <v>2035</v>
      </c>
      <c r="D1371" s="4" t="s">
        <v>899</v>
      </c>
      <c r="E1371" s="4">
        <v>15</v>
      </c>
      <c r="F1371" s="4" t="s">
        <v>51</v>
      </c>
      <c r="G1371" s="4" t="s">
        <v>684</v>
      </c>
      <c r="H1371" s="2">
        <v>43732.438896793981</v>
      </c>
    </row>
    <row r="1372" spans="2:8">
      <c r="B1372" s="4">
        <v>28623</v>
      </c>
      <c r="C1372" s="4" t="s">
        <v>2034</v>
      </c>
      <c r="D1372" s="4" t="s">
        <v>899</v>
      </c>
      <c r="E1372" s="4">
        <v>20</v>
      </c>
      <c r="F1372" s="4" t="s">
        <v>51</v>
      </c>
      <c r="G1372" s="4" t="s">
        <v>684</v>
      </c>
      <c r="H1372" s="2">
        <v>43732.439221145833</v>
      </c>
    </row>
    <row r="1373" spans="2:8">
      <c r="B1373" s="4">
        <v>28624</v>
      </c>
      <c r="C1373" s="4" t="s">
        <v>1388</v>
      </c>
      <c r="D1373" s="4" t="s">
        <v>899</v>
      </c>
      <c r="E1373" s="4">
        <v>10</v>
      </c>
      <c r="F1373" s="4" t="s">
        <v>51</v>
      </c>
      <c r="G1373" s="4" t="s">
        <v>684</v>
      </c>
      <c r="H1373" s="2">
        <v>43732.43964571759</v>
      </c>
    </row>
    <row r="1374" spans="2:8">
      <c r="B1374" s="4">
        <v>28625</v>
      </c>
      <c r="C1374" s="4" t="s">
        <v>1377</v>
      </c>
      <c r="D1374" s="4" t="s">
        <v>899</v>
      </c>
      <c r="E1374" s="4">
        <v>130</v>
      </c>
      <c r="F1374" s="4" t="s">
        <v>51</v>
      </c>
      <c r="G1374" s="4" t="s">
        <v>684</v>
      </c>
      <c r="H1374" s="2">
        <v>43732.440017511573</v>
      </c>
    </row>
    <row r="1375" spans="2:8">
      <c r="B1375" s="4">
        <v>28628</v>
      </c>
      <c r="C1375" s="4" t="s">
        <v>1382</v>
      </c>
      <c r="D1375" s="4" t="s">
        <v>899</v>
      </c>
      <c r="E1375" s="4">
        <v>35</v>
      </c>
      <c r="F1375" s="4" t="s">
        <v>51</v>
      </c>
      <c r="G1375" s="4" t="s">
        <v>684</v>
      </c>
      <c r="H1375" s="2">
        <v>43732.44147607639</v>
      </c>
    </row>
    <row r="1376" spans="2:8">
      <c r="B1376" s="4">
        <v>28629</v>
      </c>
      <c r="C1376" s="4" t="s">
        <v>1375</v>
      </c>
      <c r="D1376" s="4" t="s">
        <v>899</v>
      </c>
      <c r="E1376" s="4">
        <v>25</v>
      </c>
      <c r="F1376" s="4" t="s">
        <v>51</v>
      </c>
      <c r="G1376" s="4" t="s">
        <v>684</v>
      </c>
      <c r="H1376" s="2">
        <v>43732.44190810185</v>
      </c>
    </row>
    <row r="1377" spans="2:8">
      <c r="B1377" s="4">
        <v>28630</v>
      </c>
      <c r="C1377" s="4" t="s">
        <v>1392</v>
      </c>
      <c r="D1377" s="4" t="s">
        <v>899</v>
      </c>
      <c r="E1377" s="4">
        <v>70</v>
      </c>
      <c r="F1377" s="4" t="s">
        <v>51</v>
      </c>
      <c r="G1377" s="4" t="s">
        <v>684</v>
      </c>
      <c r="H1377" s="2">
        <v>43732.442243368052</v>
      </c>
    </row>
    <row r="1378" spans="2:8">
      <c r="B1378" s="4">
        <v>28631</v>
      </c>
      <c r="C1378" s="4" t="s">
        <v>1391</v>
      </c>
      <c r="D1378" s="4" t="s">
        <v>899</v>
      </c>
      <c r="E1378" s="4">
        <v>40</v>
      </c>
      <c r="F1378" s="4" t="s">
        <v>51</v>
      </c>
      <c r="G1378" s="4" t="s">
        <v>684</v>
      </c>
      <c r="H1378" s="2">
        <v>43732.442600694441</v>
      </c>
    </row>
    <row r="1379" spans="2:8">
      <c r="B1379" s="4">
        <v>29099</v>
      </c>
      <c r="C1379" s="4" t="s">
        <v>2049</v>
      </c>
      <c r="D1379" s="4" t="s">
        <v>1050</v>
      </c>
      <c r="E1379" s="4">
        <v>44</v>
      </c>
      <c r="F1379" s="4" t="s">
        <v>46</v>
      </c>
      <c r="G1379" s="4" t="s">
        <v>684</v>
      </c>
      <c r="H1379" s="2">
        <v>43787.472295104169</v>
      </c>
    </row>
    <row r="1380" spans="2:8">
      <c r="B1380" s="4">
        <v>28633</v>
      </c>
      <c r="C1380" s="4" t="s">
        <v>1397</v>
      </c>
      <c r="D1380" s="4" t="s">
        <v>899</v>
      </c>
      <c r="E1380" s="4">
        <v>0</v>
      </c>
      <c r="F1380" s="4" t="s">
        <v>51</v>
      </c>
      <c r="G1380" s="4" t="s">
        <v>684</v>
      </c>
      <c r="H1380" s="2">
        <v>43732.446891354164</v>
      </c>
    </row>
    <row r="1381" spans="2:8">
      <c r="B1381" s="4">
        <v>28671</v>
      </c>
      <c r="C1381" s="4" t="s">
        <v>1566</v>
      </c>
      <c r="D1381" s="4" t="s">
        <v>692</v>
      </c>
      <c r="E1381" s="4">
        <v>15</v>
      </c>
      <c r="F1381" s="4" t="s">
        <v>86</v>
      </c>
      <c r="G1381" s="4" t="s">
        <v>684</v>
      </c>
      <c r="H1381" s="2">
        <v>43732.70891021991</v>
      </c>
    </row>
    <row r="1382" spans="2:8">
      <c r="B1382" s="4">
        <v>28672</v>
      </c>
      <c r="C1382" s="4" t="s">
        <v>1566</v>
      </c>
      <c r="D1382" s="4" t="s">
        <v>717</v>
      </c>
      <c r="E1382" s="4">
        <v>3</v>
      </c>
      <c r="F1382" s="4" t="s">
        <v>86</v>
      </c>
      <c r="G1382" s="4" t="s">
        <v>684</v>
      </c>
      <c r="H1382" s="2">
        <v>43732.709218750002</v>
      </c>
    </row>
    <row r="1383" spans="2:8">
      <c r="B1383" s="4">
        <v>28673</v>
      </c>
      <c r="C1383" s="4" t="s">
        <v>1566</v>
      </c>
      <c r="D1383" s="4" t="s">
        <v>740</v>
      </c>
      <c r="E1383" s="4">
        <v>13</v>
      </c>
      <c r="F1383" s="4" t="s">
        <v>86</v>
      </c>
      <c r="G1383" s="4" t="s">
        <v>684</v>
      </c>
      <c r="H1383" s="2">
        <v>43732.709584340279</v>
      </c>
    </row>
    <row r="1384" spans="2:8">
      <c r="B1384" s="4">
        <v>28674</v>
      </c>
      <c r="C1384" s="4" t="s">
        <v>1566</v>
      </c>
      <c r="D1384" s="4" t="s">
        <v>764</v>
      </c>
      <c r="E1384" s="4">
        <v>148</v>
      </c>
      <c r="F1384" s="4" t="s">
        <v>86</v>
      </c>
      <c r="G1384" s="4" t="s">
        <v>684</v>
      </c>
      <c r="H1384" s="2">
        <v>43732.709807025465</v>
      </c>
    </row>
    <row r="1385" spans="2:8">
      <c r="B1385" s="4">
        <v>28675</v>
      </c>
      <c r="C1385" s="4" t="s">
        <v>1566</v>
      </c>
      <c r="D1385" s="4" t="s">
        <v>788</v>
      </c>
      <c r="E1385" s="4">
        <v>15</v>
      </c>
      <c r="F1385" s="4" t="s">
        <v>86</v>
      </c>
      <c r="G1385" s="4" t="s">
        <v>684</v>
      </c>
      <c r="H1385" s="2">
        <v>43732.712059490739</v>
      </c>
    </row>
    <row r="1386" spans="2:8">
      <c r="B1386" s="4">
        <v>28676</v>
      </c>
      <c r="C1386" s="4" t="s">
        <v>1566</v>
      </c>
      <c r="D1386" s="4" t="s">
        <v>811</v>
      </c>
      <c r="E1386" s="4">
        <v>2</v>
      </c>
      <c r="F1386" s="4" t="s">
        <v>86</v>
      </c>
      <c r="G1386" s="4" t="s">
        <v>684</v>
      </c>
      <c r="H1386" s="2">
        <v>43732.712586689813</v>
      </c>
    </row>
    <row r="1387" spans="2:8">
      <c r="B1387" s="4">
        <v>28677</v>
      </c>
      <c r="C1387" s="4" t="s">
        <v>1566</v>
      </c>
      <c r="D1387" s="4" t="s">
        <v>839</v>
      </c>
      <c r="E1387" s="4">
        <v>0</v>
      </c>
      <c r="F1387" s="4" t="s">
        <v>86</v>
      </c>
      <c r="G1387" s="4" t="s">
        <v>684</v>
      </c>
      <c r="H1387" s="2">
        <v>43732.714033645832</v>
      </c>
    </row>
    <row r="1388" spans="2:8">
      <c r="B1388" s="4">
        <v>28678</v>
      </c>
      <c r="C1388" s="4" t="s">
        <v>1566</v>
      </c>
      <c r="D1388" s="4" t="s">
        <v>864</v>
      </c>
      <c r="E1388" s="4">
        <v>0</v>
      </c>
      <c r="F1388" s="4" t="s">
        <v>86</v>
      </c>
      <c r="G1388" s="4" t="s">
        <v>684</v>
      </c>
      <c r="H1388" s="2">
        <v>43732.714446261576</v>
      </c>
    </row>
    <row r="1389" spans="2:8">
      <c r="B1389" s="4">
        <v>28679</v>
      </c>
      <c r="C1389" s="4" t="s">
        <v>1566</v>
      </c>
      <c r="D1389" s="4" t="s">
        <v>934</v>
      </c>
      <c r="E1389" s="4">
        <v>22</v>
      </c>
      <c r="F1389" s="4" t="s">
        <v>86</v>
      </c>
      <c r="G1389" s="4" t="s">
        <v>684</v>
      </c>
      <c r="H1389" s="2">
        <v>43732.714803935189</v>
      </c>
    </row>
    <row r="1390" spans="2:8">
      <c r="B1390" s="4">
        <v>28696</v>
      </c>
      <c r="C1390" s="4" t="s">
        <v>1334</v>
      </c>
      <c r="D1390" s="4" t="s">
        <v>816</v>
      </c>
      <c r="E1390" s="4">
        <v>220</v>
      </c>
      <c r="F1390" s="4" t="s">
        <v>46</v>
      </c>
      <c r="G1390" s="4" t="s">
        <v>684</v>
      </c>
      <c r="H1390" s="2">
        <v>43733.368063391201</v>
      </c>
    </row>
    <row r="1391" spans="2:8">
      <c r="B1391" s="4">
        <v>28697</v>
      </c>
      <c r="C1391" s="4" t="s">
        <v>1351</v>
      </c>
      <c r="D1391" s="4" t="s">
        <v>816</v>
      </c>
      <c r="E1391" s="4">
        <v>20</v>
      </c>
      <c r="F1391" s="4" t="s">
        <v>46</v>
      </c>
      <c r="G1391" s="4" t="s">
        <v>684</v>
      </c>
      <c r="H1391" s="2">
        <v>43733.368546990743</v>
      </c>
    </row>
    <row r="1392" spans="2:8">
      <c r="B1392" s="4">
        <v>28698</v>
      </c>
      <c r="C1392" s="4" t="s">
        <v>1342</v>
      </c>
      <c r="D1392" s="4" t="s">
        <v>816</v>
      </c>
      <c r="E1392" s="4">
        <v>12</v>
      </c>
      <c r="F1392" s="4" t="s">
        <v>46</v>
      </c>
      <c r="G1392" s="4" t="s">
        <v>684</v>
      </c>
      <c r="H1392" s="2">
        <v>43733.368853738422</v>
      </c>
    </row>
    <row r="1393" spans="2:8">
      <c r="B1393" s="4">
        <v>28699</v>
      </c>
      <c r="C1393" s="4" t="s">
        <v>1345</v>
      </c>
      <c r="D1393" s="4" t="s">
        <v>816</v>
      </c>
      <c r="E1393" s="4">
        <v>50</v>
      </c>
      <c r="F1393" s="4" t="s">
        <v>46</v>
      </c>
      <c r="G1393" s="4" t="s">
        <v>684</v>
      </c>
      <c r="H1393" s="2">
        <v>43733.369188888886</v>
      </c>
    </row>
    <row r="1394" spans="2:8">
      <c r="B1394" s="4">
        <v>28700</v>
      </c>
      <c r="C1394" s="4" t="s">
        <v>1341</v>
      </c>
      <c r="D1394" s="4" t="s">
        <v>843</v>
      </c>
      <c r="E1394" s="4">
        <v>12</v>
      </c>
      <c r="F1394" s="4" t="s">
        <v>46</v>
      </c>
      <c r="G1394" s="4" t="s">
        <v>684</v>
      </c>
      <c r="H1394" s="2">
        <v>43733.371074189818</v>
      </c>
    </row>
    <row r="1395" spans="2:8">
      <c r="B1395" s="4">
        <v>28479</v>
      </c>
      <c r="C1395" s="4" t="s">
        <v>1512</v>
      </c>
      <c r="D1395" s="4" t="s">
        <v>976</v>
      </c>
      <c r="E1395" s="4">
        <v>10</v>
      </c>
      <c r="F1395" s="4" t="s">
        <v>73</v>
      </c>
      <c r="G1395" s="4" t="s">
        <v>684</v>
      </c>
      <c r="H1395" s="2">
        <v>43725.569552002315</v>
      </c>
    </row>
    <row r="1396" spans="2:8">
      <c r="B1396" s="4">
        <v>28480</v>
      </c>
      <c r="C1396" s="4" t="s">
        <v>1542</v>
      </c>
      <c r="D1396" s="4" t="s">
        <v>976</v>
      </c>
      <c r="E1396" s="4">
        <v>5</v>
      </c>
      <c r="F1396" s="4" t="s">
        <v>73</v>
      </c>
      <c r="G1396" s="4" t="s">
        <v>684</v>
      </c>
      <c r="H1396" s="2">
        <v>43725.569724456022</v>
      </c>
    </row>
    <row r="1397" spans="2:8">
      <c r="B1397" s="4">
        <v>28481</v>
      </c>
      <c r="C1397" s="4" t="s">
        <v>2040</v>
      </c>
      <c r="D1397" s="4" t="s">
        <v>976</v>
      </c>
      <c r="E1397" s="4">
        <v>15</v>
      </c>
      <c r="F1397" s="4" t="s">
        <v>73</v>
      </c>
      <c r="G1397" s="4" t="s">
        <v>684</v>
      </c>
      <c r="H1397" s="2">
        <v>43725.569885150464</v>
      </c>
    </row>
    <row r="1398" spans="2:8">
      <c r="B1398" s="4">
        <v>28482</v>
      </c>
      <c r="C1398" s="4" t="s">
        <v>1522</v>
      </c>
      <c r="D1398" s="4" t="s">
        <v>976</v>
      </c>
      <c r="E1398" s="4">
        <v>5</v>
      </c>
      <c r="F1398" s="4" t="s">
        <v>73</v>
      </c>
      <c r="G1398" s="4" t="s">
        <v>684</v>
      </c>
      <c r="H1398" s="2">
        <v>43725.570012696757</v>
      </c>
    </row>
    <row r="1399" spans="2:8">
      <c r="B1399" s="4">
        <v>28483</v>
      </c>
      <c r="C1399" s="4" t="s">
        <v>1518</v>
      </c>
      <c r="D1399" s="4" t="s">
        <v>976</v>
      </c>
      <c r="E1399" s="4">
        <v>3</v>
      </c>
      <c r="F1399" s="4" t="s">
        <v>73</v>
      </c>
      <c r="G1399" s="4" t="s">
        <v>684</v>
      </c>
      <c r="H1399" s="2">
        <v>43725.57020671296</v>
      </c>
    </row>
    <row r="1400" spans="2:8">
      <c r="B1400" s="4">
        <v>28484</v>
      </c>
      <c r="C1400" s="4" t="s">
        <v>1514</v>
      </c>
      <c r="D1400" s="4" t="s">
        <v>976</v>
      </c>
      <c r="E1400" s="4">
        <v>5</v>
      </c>
      <c r="F1400" s="4" t="s">
        <v>73</v>
      </c>
      <c r="G1400" s="4" t="s">
        <v>684</v>
      </c>
      <c r="H1400" s="2">
        <v>43725.570311145835</v>
      </c>
    </row>
    <row r="1401" spans="2:8">
      <c r="B1401" s="4">
        <v>28485</v>
      </c>
      <c r="C1401" s="4" t="s">
        <v>2037</v>
      </c>
      <c r="D1401" s="4" t="s">
        <v>976</v>
      </c>
      <c r="E1401" s="4">
        <v>15</v>
      </c>
      <c r="F1401" s="4" t="s">
        <v>73</v>
      </c>
      <c r="G1401" s="4" t="s">
        <v>684</v>
      </c>
      <c r="H1401" s="2">
        <v>43725.570416550923</v>
      </c>
    </row>
    <row r="1402" spans="2:8">
      <c r="B1402" s="4">
        <v>28486</v>
      </c>
      <c r="C1402" s="4" t="s">
        <v>1524</v>
      </c>
      <c r="D1402" s="4" t="s">
        <v>976</v>
      </c>
      <c r="E1402" s="4">
        <v>3</v>
      </c>
      <c r="F1402" s="4" t="s">
        <v>73</v>
      </c>
      <c r="G1402" s="4" t="s">
        <v>684</v>
      </c>
      <c r="H1402" s="2">
        <v>43725.570586145834</v>
      </c>
    </row>
    <row r="1403" spans="2:8">
      <c r="B1403" s="4">
        <v>28487</v>
      </c>
      <c r="C1403" s="4" t="s">
        <v>1538</v>
      </c>
      <c r="D1403" s="4" t="s">
        <v>976</v>
      </c>
      <c r="E1403" s="4">
        <v>10</v>
      </c>
      <c r="F1403" s="4" t="s">
        <v>73</v>
      </c>
      <c r="G1403" s="4" t="s">
        <v>684</v>
      </c>
      <c r="H1403" s="2">
        <v>43725.570705474536</v>
      </c>
    </row>
    <row r="1404" spans="2:8">
      <c r="B1404" s="4">
        <v>28488</v>
      </c>
      <c r="C1404" s="4" t="s">
        <v>1539</v>
      </c>
      <c r="D1404" s="4" t="s">
        <v>976</v>
      </c>
      <c r="E1404" s="4">
        <v>10</v>
      </c>
      <c r="F1404" s="4" t="s">
        <v>73</v>
      </c>
      <c r="G1404" s="4" t="s">
        <v>684</v>
      </c>
      <c r="H1404" s="2">
        <v>43725.570834525461</v>
      </c>
    </row>
    <row r="1405" spans="2:8">
      <c r="B1405" s="4">
        <v>28489</v>
      </c>
      <c r="C1405" s="4" t="s">
        <v>1528</v>
      </c>
      <c r="D1405" s="4" t="s">
        <v>976</v>
      </c>
      <c r="E1405" s="4">
        <v>10</v>
      </c>
      <c r="F1405" s="4" t="s">
        <v>73</v>
      </c>
      <c r="G1405" s="4" t="s">
        <v>684</v>
      </c>
      <c r="H1405" s="2">
        <v>43725.570967094907</v>
      </c>
    </row>
    <row r="1406" spans="2:8">
      <c r="B1406" s="4">
        <v>28490</v>
      </c>
      <c r="C1406" s="4" t="s">
        <v>1530</v>
      </c>
      <c r="D1406" s="4" t="s">
        <v>976</v>
      </c>
      <c r="E1406" s="4">
        <v>10</v>
      </c>
      <c r="F1406" s="4" t="s">
        <v>73</v>
      </c>
      <c r="G1406" s="4" t="s">
        <v>684</v>
      </c>
      <c r="H1406" s="2">
        <v>43725.571064849537</v>
      </c>
    </row>
    <row r="1407" spans="2:8">
      <c r="B1407" s="4">
        <v>28491</v>
      </c>
      <c r="C1407" s="4" t="s">
        <v>1540</v>
      </c>
      <c r="D1407" s="4" t="s">
        <v>976</v>
      </c>
      <c r="E1407" s="4">
        <v>15</v>
      </c>
      <c r="F1407" s="4" t="s">
        <v>73</v>
      </c>
      <c r="G1407" s="4" t="s">
        <v>684</v>
      </c>
      <c r="H1407" s="2">
        <v>43725.571141782406</v>
      </c>
    </row>
    <row r="1408" spans="2:8">
      <c r="B1408" s="4">
        <v>28492</v>
      </c>
      <c r="C1408" s="4" t="s">
        <v>1716</v>
      </c>
      <c r="D1408" s="4" t="s">
        <v>985</v>
      </c>
      <c r="E1408" s="4">
        <v>4</v>
      </c>
      <c r="F1408" s="4" t="s">
        <v>93</v>
      </c>
      <c r="G1408" s="4" t="s">
        <v>684</v>
      </c>
      <c r="H1408" s="2">
        <v>43725.578883645831</v>
      </c>
    </row>
    <row r="1409" spans="2:8">
      <c r="B1409" s="4">
        <v>28493</v>
      </c>
      <c r="C1409" s="4" t="s">
        <v>1540</v>
      </c>
      <c r="D1409" s="4" t="s">
        <v>1024</v>
      </c>
      <c r="E1409" s="4">
        <v>25</v>
      </c>
      <c r="F1409" s="4" t="s">
        <v>73</v>
      </c>
      <c r="G1409" s="4" t="s">
        <v>684</v>
      </c>
      <c r="H1409" s="2">
        <v>43725.620900844908</v>
      </c>
    </row>
    <row r="1410" spans="2:8">
      <c r="B1410" s="4">
        <v>28494</v>
      </c>
      <c r="C1410" s="4" t="s">
        <v>1512</v>
      </c>
      <c r="D1410" s="4" t="s">
        <v>1024</v>
      </c>
      <c r="E1410" s="4">
        <v>15</v>
      </c>
      <c r="F1410" s="4" t="s">
        <v>73</v>
      </c>
      <c r="G1410" s="4" t="s">
        <v>684</v>
      </c>
      <c r="H1410" s="2">
        <v>43725.622492627313</v>
      </c>
    </row>
    <row r="1411" spans="2:8">
      <c r="B1411" s="4">
        <v>28495</v>
      </c>
      <c r="C1411" s="4" t="s">
        <v>2040</v>
      </c>
      <c r="D1411" s="4" t="s">
        <v>1024</v>
      </c>
      <c r="E1411" s="4">
        <v>7</v>
      </c>
      <c r="F1411" s="4" t="s">
        <v>73</v>
      </c>
      <c r="G1411" s="4" t="s">
        <v>684</v>
      </c>
      <c r="H1411" s="2">
        <v>43725.622701122687</v>
      </c>
    </row>
    <row r="1412" spans="2:8">
      <c r="B1412" s="4">
        <v>28496</v>
      </c>
      <c r="C1412" s="4" t="s">
        <v>2037</v>
      </c>
      <c r="D1412" s="4" t="s">
        <v>1024</v>
      </c>
      <c r="E1412" s="4">
        <v>7</v>
      </c>
      <c r="F1412" s="4" t="s">
        <v>73</v>
      </c>
      <c r="G1412" s="4" t="s">
        <v>684</v>
      </c>
      <c r="H1412" s="2">
        <v>43725.623046296299</v>
      </c>
    </row>
    <row r="1413" spans="2:8">
      <c r="B1413" s="4">
        <v>28525</v>
      </c>
      <c r="C1413" s="4" t="s">
        <v>1411</v>
      </c>
      <c r="D1413" s="4" t="s">
        <v>1018</v>
      </c>
      <c r="E1413" s="4">
        <v>10</v>
      </c>
      <c r="F1413" s="4" t="s">
        <v>51</v>
      </c>
      <c r="G1413" s="4" t="s">
        <v>684</v>
      </c>
      <c r="H1413" s="2">
        <v>43729.551866863425</v>
      </c>
    </row>
    <row r="1414" spans="2:8">
      <c r="B1414" s="4">
        <v>28498</v>
      </c>
      <c r="C1414" s="4" t="s">
        <v>1538</v>
      </c>
      <c r="D1414" s="4" t="s">
        <v>1024</v>
      </c>
      <c r="E1414" s="4">
        <v>15</v>
      </c>
      <c r="F1414" s="4" t="s">
        <v>73</v>
      </c>
      <c r="G1414" s="4" t="s">
        <v>684</v>
      </c>
      <c r="H1414" s="2">
        <v>43725.623421331016</v>
      </c>
    </row>
    <row r="1415" spans="2:8">
      <c r="B1415" s="4">
        <v>28499</v>
      </c>
      <c r="C1415" s="4" t="s">
        <v>1542</v>
      </c>
      <c r="D1415" s="4" t="s">
        <v>1024</v>
      </c>
      <c r="E1415" s="4">
        <v>5</v>
      </c>
      <c r="F1415" s="4" t="s">
        <v>73</v>
      </c>
      <c r="G1415" s="4" t="s">
        <v>684</v>
      </c>
      <c r="H1415" s="2">
        <v>43725.623537812498</v>
      </c>
    </row>
    <row r="1416" spans="2:8">
      <c r="B1416" s="4">
        <v>28500</v>
      </c>
      <c r="C1416" s="4" t="s">
        <v>1528</v>
      </c>
      <c r="D1416" s="4" t="s">
        <v>1024</v>
      </c>
      <c r="E1416" s="4">
        <v>10</v>
      </c>
      <c r="F1416" s="4" t="s">
        <v>73</v>
      </c>
      <c r="G1416" s="4" t="s">
        <v>684</v>
      </c>
      <c r="H1416" s="2">
        <v>43725.623738738424</v>
      </c>
    </row>
    <row r="1417" spans="2:8">
      <c r="B1417" s="4">
        <v>28501</v>
      </c>
      <c r="C1417" s="4" t="s">
        <v>1530</v>
      </c>
      <c r="D1417" s="4" t="s">
        <v>1024</v>
      </c>
      <c r="E1417" s="4">
        <v>10</v>
      </c>
      <c r="F1417" s="4" t="s">
        <v>73</v>
      </c>
      <c r="G1417" s="4" t="s">
        <v>684</v>
      </c>
      <c r="H1417" s="2">
        <v>43725.623826655094</v>
      </c>
    </row>
    <row r="1418" spans="2:8">
      <c r="B1418" s="4">
        <v>28634</v>
      </c>
      <c r="C1418" s="4" t="s">
        <v>1555</v>
      </c>
      <c r="D1418" s="4" t="s">
        <v>763</v>
      </c>
      <c r="E1418" s="4">
        <v>153</v>
      </c>
      <c r="F1418" s="4" t="s">
        <v>85</v>
      </c>
      <c r="G1418" s="4" t="s">
        <v>684</v>
      </c>
      <c r="H1418" s="2">
        <v>43732.549912499999</v>
      </c>
    </row>
    <row r="1419" spans="2:8">
      <c r="B1419" s="4">
        <v>28635</v>
      </c>
      <c r="C1419" s="4" t="s">
        <v>1547</v>
      </c>
      <c r="D1419" s="4" t="s">
        <v>763</v>
      </c>
      <c r="E1419" s="4">
        <v>50</v>
      </c>
      <c r="F1419" s="4" t="s">
        <v>85</v>
      </c>
      <c r="G1419" s="4" t="s">
        <v>684</v>
      </c>
      <c r="H1419" s="2">
        <v>43732.550144942128</v>
      </c>
    </row>
    <row r="1420" spans="2:8">
      <c r="B1420" s="4">
        <v>28636</v>
      </c>
      <c r="C1420" s="4" t="s">
        <v>1551</v>
      </c>
      <c r="D1420" s="4" t="s">
        <v>763</v>
      </c>
      <c r="E1420" s="4">
        <v>98</v>
      </c>
      <c r="F1420" s="4" t="s">
        <v>85</v>
      </c>
      <c r="G1420" s="4" t="s">
        <v>684</v>
      </c>
      <c r="H1420" s="2">
        <v>43732.550642592592</v>
      </c>
    </row>
    <row r="1421" spans="2:8">
      <c r="B1421" s="4">
        <v>28637</v>
      </c>
      <c r="C1421" s="4" t="s">
        <v>1548</v>
      </c>
      <c r="D1421" s="4" t="s">
        <v>763</v>
      </c>
      <c r="E1421" s="4">
        <v>120</v>
      </c>
      <c r="F1421" s="4" t="s">
        <v>85</v>
      </c>
      <c r="G1421" s="4" t="s">
        <v>684</v>
      </c>
      <c r="H1421" s="2">
        <v>43732.55121716435</v>
      </c>
    </row>
    <row r="1422" spans="2:8">
      <c r="B1422" s="4">
        <v>28638</v>
      </c>
      <c r="C1422" s="4" t="s">
        <v>1554</v>
      </c>
      <c r="D1422" s="4" t="s">
        <v>763</v>
      </c>
      <c r="E1422" s="4">
        <v>10</v>
      </c>
      <c r="F1422" s="4" t="s">
        <v>85</v>
      </c>
      <c r="G1422" s="4" t="s">
        <v>684</v>
      </c>
      <c r="H1422" s="2">
        <v>43732.554520289355</v>
      </c>
    </row>
    <row r="1423" spans="2:8">
      <c r="B1423" s="4">
        <v>28639</v>
      </c>
      <c r="C1423" s="4" t="s">
        <v>1554</v>
      </c>
      <c r="D1423" s="4" t="s">
        <v>787</v>
      </c>
      <c r="E1423" s="4">
        <v>120</v>
      </c>
      <c r="F1423" s="4" t="s">
        <v>85</v>
      </c>
      <c r="G1423" s="4" t="s">
        <v>684</v>
      </c>
      <c r="H1423" s="2">
        <v>43732.565721724539</v>
      </c>
    </row>
    <row r="1424" spans="2:8">
      <c r="B1424" s="4">
        <v>28640</v>
      </c>
      <c r="C1424" s="4" t="s">
        <v>1555</v>
      </c>
      <c r="D1424" s="4" t="s">
        <v>787</v>
      </c>
      <c r="E1424" s="4">
        <v>20</v>
      </c>
      <c r="F1424" s="4" t="s">
        <v>85</v>
      </c>
      <c r="G1424" s="4" t="s">
        <v>684</v>
      </c>
      <c r="H1424" s="2">
        <v>43732.56617341435</v>
      </c>
    </row>
    <row r="1425" spans="2:8">
      <c r="B1425" s="4">
        <v>28641</v>
      </c>
      <c r="C1425" s="4" t="s">
        <v>1547</v>
      </c>
      <c r="D1425" s="4" t="s">
        <v>787</v>
      </c>
      <c r="E1425" s="4">
        <v>20</v>
      </c>
      <c r="F1425" s="4" t="s">
        <v>85</v>
      </c>
      <c r="G1425" s="4" t="s">
        <v>684</v>
      </c>
      <c r="H1425" s="2">
        <v>43732.566948611115</v>
      </c>
    </row>
    <row r="1426" spans="2:8">
      <c r="B1426" s="4">
        <v>28642</v>
      </c>
      <c r="C1426" s="4" t="s">
        <v>1551</v>
      </c>
      <c r="D1426" s="4" t="s">
        <v>787</v>
      </c>
      <c r="E1426" s="4">
        <v>50</v>
      </c>
      <c r="F1426" s="4" t="s">
        <v>85</v>
      </c>
      <c r="G1426" s="4" t="s">
        <v>684</v>
      </c>
      <c r="H1426" s="2">
        <v>43732.567161770836</v>
      </c>
    </row>
    <row r="1427" spans="2:8">
      <c r="B1427" s="4">
        <v>28643</v>
      </c>
      <c r="C1427" s="4" t="s">
        <v>1548</v>
      </c>
      <c r="D1427" s="4" t="s">
        <v>787</v>
      </c>
      <c r="E1427" s="4">
        <v>60</v>
      </c>
      <c r="F1427" s="4" t="s">
        <v>85</v>
      </c>
      <c r="G1427" s="4" t="s">
        <v>684</v>
      </c>
      <c r="H1427" s="2">
        <v>43732.567357604166</v>
      </c>
    </row>
    <row r="1428" spans="2:8">
      <c r="B1428" s="4">
        <v>28644</v>
      </c>
      <c r="C1428" s="4" t="s">
        <v>1547</v>
      </c>
      <c r="D1428" s="4" t="s">
        <v>691</v>
      </c>
      <c r="E1428" s="4">
        <v>90</v>
      </c>
      <c r="F1428" s="4" t="s">
        <v>85</v>
      </c>
      <c r="G1428" s="4" t="s">
        <v>684</v>
      </c>
      <c r="H1428" s="2">
        <v>43732.594234918979</v>
      </c>
    </row>
    <row r="1429" spans="2:8">
      <c r="B1429" s="4">
        <v>28645</v>
      </c>
      <c r="C1429" s="4" t="s">
        <v>1551</v>
      </c>
      <c r="D1429" s="4" t="s">
        <v>691</v>
      </c>
      <c r="E1429" s="4">
        <v>23</v>
      </c>
      <c r="F1429" s="4" t="s">
        <v>85</v>
      </c>
      <c r="G1429" s="4" t="s">
        <v>684</v>
      </c>
      <c r="H1429" s="2">
        <v>43732.59458611111</v>
      </c>
    </row>
    <row r="1430" spans="2:8">
      <c r="B1430" s="4">
        <v>28646</v>
      </c>
      <c r="C1430" s="4" t="s">
        <v>1555</v>
      </c>
      <c r="D1430" s="4" t="s">
        <v>691</v>
      </c>
      <c r="E1430" s="4">
        <v>20</v>
      </c>
      <c r="F1430" s="4" t="s">
        <v>85</v>
      </c>
      <c r="G1430" s="4" t="s">
        <v>684</v>
      </c>
      <c r="H1430" s="2">
        <v>43732.594867789354</v>
      </c>
    </row>
    <row r="1431" spans="2:8">
      <c r="B1431" s="4">
        <v>28647</v>
      </c>
      <c r="C1431" s="4" t="s">
        <v>1554</v>
      </c>
      <c r="D1431" s="4" t="s">
        <v>691</v>
      </c>
      <c r="E1431" s="4">
        <v>5</v>
      </c>
      <c r="F1431" s="4" t="s">
        <v>85</v>
      </c>
      <c r="G1431" s="4" t="s">
        <v>684</v>
      </c>
      <c r="H1431" s="2">
        <v>43732.595329398151</v>
      </c>
    </row>
    <row r="1432" spans="2:8">
      <c r="B1432" s="4">
        <v>28648</v>
      </c>
      <c r="C1432" s="4" t="s">
        <v>1548</v>
      </c>
      <c r="D1432" s="4" t="s">
        <v>691</v>
      </c>
      <c r="E1432" s="4">
        <v>20</v>
      </c>
      <c r="F1432" s="4" t="s">
        <v>85</v>
      </c>
      <c r="G1432" s="4" t="s">
        <v>684</v>
      </c>
      <c r="H1432" s="2">
        <v>43732.59564216435</v>
      </c>
    </row>
    <row r="1433" spans="2:8">
      <c r="B1433" s="4">
        <v>28649</v>
      </c>
      <c r="C1433" s="4" t="s">
        <v>1554</v>
      </c>
      <c r="D1433" s="4" t="s">
        <v>716</v>
      </c>
      <c r="E1433" s="4">
        <v>20</v>
      </c>
      <c r="F1433" s="4" t="s">
        <v>85</v>
      </c>
      <c r="G1433" s="4" t="s">
        <v>684</v>
      </c>
      <c r="H1433" s="2">
        <v>43732.602228703705</v>
      </c>
    </row>
    <row r="1434" spans="2:8">
      <c r="B1434" s="4">
        <v>28650</v>
      </c>
      <c r="C1434" s="4" t="s">
        <v>1547</v>
      </c>
      <c r="D1434" s="4" t="s">
        <v>716</v>
      </c>
      <c r="E1434" s="4">
        <v>5</v>
      </c>
      <c r="F1434" s="4" t="s">
        <v>85</v>
      </c>
      <c r="G1434" s="4" t="s">
        <v>684</v>
      </c>
      <c r="H1434" s="2">
        <v>43732.60243846065</v>
      </c>
    </row>
    <row r="1435" spans="2:8">
      <c r="B1435" s="4">
        <v>28651</v>
      </c>
      <c r="C1435" s="4" t="s">
        <v>1551</v>
      </c>
      <c r="D1435" s="4" t="s">
        <v>716</v>
      </c>
      <c r="E1435" s="4">
        <v>3</v>
      </c>
      <c r="F1435" s="4" t="s">
        <v>85</v>
      </c>
      <c r="G1435" s="4" t="s">
        <v>684</v>
      </c>
      <c r="H1435" s="2">
        <v>43732.602611145834</v>
      </c>
    </row>
    <row r="1436" spans="2:8">
      <c r="B1436" s="4">
        <v>28652</v>
      </c>
      <c r="C1436" s="4" t="s">
        <v>1548</v>
      </c>
      <c r="D1436" s="4" t="s">
        <v>716</v>
      </c>
      <c r="E1436" s="4">
        <v>5</v>
      </c>
      <c r="F1436" s="4" t="s">
        <v>85</v>
      </c>
      <c r="G1436" s="4" t="s">
        <v>684</v>
      </c>
      <c r="H1436" s="2">
        <v>43732.602757442131</v>
      </c>
    </row>
    <row r="1437" spans="2:8">
      <c r="B1437" s="4">
        <v>28653</v>
      </c>
      <c r="C1437" s="4" t="s">
        <v>1554</v>
      </c>
      <c r="D1437" s="4" t="s">
        <v>838</v>
      </c>
      <c r="E1437" s="4">
        <v>7</v>
      </c>
      <c r="F1437" s="4" t="s">
        <v>85</v>
      </c>
      <c r="G1437" s="4" t="s">
        <v>684</v>
      </c>
      <c r="H1437" s="2">
        <v>43732.605009606479</v>
      </c>
    </row>
    <row r="1438" spans="2:8">
      <c r="B1438" s="4">
        <v>28654</v>
      </c>
      <c r="C1438" s="4" t="s">
        <v>1554</v>
      </c>
      <c r="D1438" s="4" t="s">
        <v>739</v>
      </c>
      <c r="E1438" s="4">
        <v>30</v>
      </c>
      <c r="F1438" s="4" t="s">
        <v>85</v>
      </c>
      <c r="G1438" s="4" t="s">
        <v>684</v>
      </c>
      <c r="H1438" s="2">
        <v>43732.607441863423</v>
      </c>
    </row>
    <row r="1439" spans="2:8">
      <c r="B1439" s="4">
        <v>28655</v>
      </c>
      <c r="C1439" s="4" t="s">
        <v>1547</v>
      </c>
      <c r="D1439" s="4" t="s">
        <v>739</v>
      </c>
      <c r="E1439" s="4">
        <v>30</v>
      </c>
      <c r="F1439" s="4" t="s">
        <v>85</v>
      </c>
      <c r="G1439" s="4" t="s">
        <v>684</v>
      </c>
      <c r="H1439" s="2">
        <v>43732.60788935185</v>
      </c>
    </row>
    <row r="1440" spans="2:8">
      <c r="B1440" s="4">
        <v>28656</v>
      </c>
      <c r="C1440" s="4" t="s">
        <v>1551</v>
      </c>
      <c r="D1440" s="4" t="s">
        <v>739</v>
      </c>
      <c r="E1440" s="4">
        <v>10</v>
      </c>
      <c r="F1440" s="4" t="s">
        <v>85</v>
      </c>
      <c r="G1440" s="4" t="s">
        <v>684</v>
      </c>
      <c r="H1440" s="2">
        <v>43732.608072766205</v>
      </c>
    </row>
    <row r="1441" spans="2:8">
      <c r="B1441" s="4">
        <v>28657</v>
      </c>
      <c r="C1441" s="4" t="s">
        <v>1551</v>
      </c>
      <c r="D1441" s="4" t="s">
        <v>933</v>
      </c>
      <c r="E1441" s="4">
        <v>25</v>
      </c>
      <c r="F1441" s="4" t="s">
        <v>85</v>
      </c>
      <c r="G1441" s="4" t="s">
        <v>684</v>
      </c>
      <c r="H1441" s="2">
        <v>43732.616322372683</v>
      </c>
    </row>
    <row r="1442" spans="2:8">
      <c r="B1442" s="4">
        <v>28658</v>
      </c>
      <c r="C1442" s="4" t="s">
        <v>1547</v>
      </c>
      <c r="D1442" s="4" t="s">
        <v>933</v>
      </c>
      <c r="E1442" s="4">
        <v>12</v>
      </c>
      <c r="F1442" s="4" t="s">
        <v>85</v>
      </c>
      <c r="G1442" s="4" t="s">
        <v>684</v>
      </c>
      <c r="H1442" s="2">
        <v>43732.617274108794</v>
      </c>
    </row>
    <row r="1443" spans="2:8">
      <c r="B1443" s="4">
        <v>28659</v>
      </c>
      <c r="C1443" s="4" t="s">
        <v>1555</v>
      </c>
      <c r="D1443" s="4" t="s">
        <v>933</v>
      </c>
      <c r="E1443" s="4">
        <v>10</v>
      </c>
      <c r="F1443" s="4" t="s">
        <v>85</v>
      </c>
      <c r="G1443" s="4" t="s">
        <v>684</v>
      </c>
      <c r="H1443" s="2">
        <v>43732.617472418984</v>
      </c>
    </row>
    <row r="1444" spans="2:8">
      <c r="B1444" s="4">
        <v>28660</v>
      </c>
      <c r="C1444" s="4" t="s">
        <v>1554</v>
      </c>
      <c r="D1444" s="4" t="s">
        <v>933</v>
      </c>
      <c r="E1444" s="4">
        <v>10</v>
      </c>
      <c r="F1444" s="4" t="s">
        <v>85</v>
      </c>
      <c r="G1444" s="4" t="s">
        <v>684</v>
      </c>
      <c r="H1444" s="2">
        <v>43732.617938888892</v>
      </c>
    </row>
    <row r="1445" spans="2:8">
      <c r="B1445" s="4">
        <v>28661</v>
      </c>
      <c r="C1445" s="4" t="s">
        <v>1548</v>
      </c>
      <c r="D1445" s="4" t="s">
        <v>933</v>
      </c>
      <c r="E1445" s="4">
        <v>10</v>
      </c>
      <c r="F1445" s="4" t="s">
        <v>85</v>
      </c>
      <c r="G1445" s="4" t="s">
        <v>684</v>
      </c>
      <c r="H1445" s="2">
        <v>43732.618037881941</v>
      </c>
    </row>
    <row r="1446" spans="2:8">
      <c r="B1446" s="4">
        <v>28662</v>
      </c>
      <c r="C1446" s="4" t="s">
        <v>1554</v>
      </c>
      <c r="D1446" s="4" t="s">
        <v>863</v>
      </c>
      <c r="E1446" s="4">
        <v>10</v>
      </c>
      <c r="F1446" s="4" t="s">
        <v>85</v>
      </c>
      <c r="G1446" s="4" t="s">
        <v>684</v>
      </c>
      <c r="H1446" s="2">
        <v>43732.620727546295</v>
      </c>
    </row>
    <row r="1447" spans="2:8">
      <c r="B1447" s="4">
        <v>28663</v>
      </c>
      <c r="C1447" s="4" t="s">
        <v>1555</v>
      </c>
      <c r="D1447" s="4" t="s">
        <v>863</v>
      </c>
      <c r="E1447" s="4">
        <v>10</v>
      </c>
      <c r="F1447" s="4" t="s">
        <v>85</v>
      </c>
      <c r="G1447" s="4" t="s">
        <v>684</v>
      </c>
      <c r="H1447" s="2">
        <v>43732.621176736109</v>
      </c>
    </row>
    <row r="1448" spans="2:8">
      <c r="B1448" s="4">
        <v>28664</v>
      </c>
      <c r="C1448" s="4" t="s">
        <v>1551</v>
      </c>
      <c r="D1448" s="4" t="s">
        <v>863</v>
      </c>
      <c r="E1448" s="4">
        <v>5</v>
      </c>
      <c r="F1448" s="4" t="s">
        <v>85</v>
      </c>
      <c r="G1448" s="4" t="s">
        <v>684</v>
      </c>
      <c r="H1448" s="2">
        <v>43732.621643749997</v>
      </c>
    </row>
    <row r="1449" spans="2:8">
      <c r="B1449" s="4">
        <v>28665</v>
      </c>
      <c r="C1449" s="4" t="s">
        <v>1547</v>
      </c>
      <c r="D1449" s="4" t="s">
        <v>810</v>
      </c>
      <c r="E1449" s="4">
        <v>13</v>
      </c>
      <c r="F1449" s="4" t="s">
        <v>85</v>
      </c>
      <c r="G1449" s="4" t="s">
        <v>684</v>
      </c>
      <c r="H1449" s="2">
        <v>43732.622400231485</v>
      </c>
    </row>
    <row r="1450" spans="2:8">
      <c r="B1450" s="4">
        <v>28666</v>
      </c>
      <c r="C1450" s="4" t="s">
        <v>1551</v>
      </c>
      <c r="D1450" s="4" t="s">
        <v>810</v>
      </c>
      <c r="E1450" s="4">
        <v>2</v>
      </c>
      <c r="F1450" s="4" t="s">
        <v>85</v>
      </c>
      <c r="G1450" s="4" t="s">
        <v>684</v>
      </c>
      <c r="H1450" s="2">
        <v>43732.623686342595</v>
      </c>
    </row>
    <row r="1451" spans="2:8">
      <c r="B1451" s="4">
        <v>28667</v>
      </c>
      <c r="C1451" s="4" t="s">
        <v>1554</v>
      </c>
      <c r="D1451" s="4" t="s">
        <v>958</v>
      </c>
      <c r="E1451" s="4">
        <v>8</v>
      </c>
      <c r="F1451" s="4" t="s">
        <v>85</v>
      </c>
      <c r="G1451" s="4" t="s">
        <v>684</v>
      </c>
      <c r="H1451" s="2">
        <v>43732.629194756948</v>
      </c>
    </row>
    <row r="1452" spans="2:8">
      <c r="B1452" s="4">
        <v>28668</v>
      </c>
      <c r="C1452" s="4" t="s">
        <v>1555</v>
      </c>
      <c r="D1452" s="4" t="s">
        <v>958</v>
      </c>
      <c r="E1452" s="4">
        <v>5</v>
      </c>
      <c r="F1452" s="4" t="s">
        <v>85</v>
      </c>
      <c r="G1452" s="4" t="s">
        <v>684</v>
      </c>
      <c r="H1452" s="2">
        <v>43732.629762384262</v>
      </c>
    </row>
    <row r="1453" spans="2:8">
      <c r="B1453" s="4">
        <v>28669</v>
      </c>
      <c r="C1453" s="4" t="s">
        <v>1548</v>
      </c>
      <c r="D1453" s="4" t="s">
        <v>906</v>
      </c>
      <c r="E1453" s="4">
        <v>5</v>
      </c>
      <c r="F1453" s="4" t="s">
        <v>85</v>
      </c>
      <c r="G1453" s="4" t="s">
        <v>684</v>
      </c>
      <c r="H1453" s="2">
        <v>43732.63046064815</v>
      </c>
    </row>
    <row r="1454" spans="2:8">
      <c r="B1454" s="4">
        <v>28670</v>
      </c>
      <c r="C1454" s="4" t="s">
        <v>1551</v>
      </c>
      <c r="D1454" s="4" t="s">
        <v>906</v>
      </c>
      <c r="E1454" s="4">
        <v>2</v>
      </c>
      <c r="F1454" s="4" t="s">
        <v>85</v>
      </c>
      <c r="G1454" s="4" t="s">
        <v>684</v>
      </c>
      <c r="H1454" s="2">
        <v>43732.631227743055</v>
      </c>
    </row>
    <row r="1455" spans="2:8">
      <c r="B1455" s="4">
        <v>28701</v>
      </c>
      <c r="C1455" s="4" t="s">
        <v>1342</v>
      </c>
      <c r="D1455" s="4" t="s">
        <v>843</v>
      </c>
      <c r="E1455" s="4">
        <v>12</v>
      </c>
      <c r="F1455" s="4" t="s">
        <v>46</v>
      </c>
      <c r="G1455" s="4" t="s">
        <v>684</v>
      </c>
      <c r="H1455" s="2">
        <v>43733.371227233794</v>
      </c>
    </row>
    <row r="1456" spans="2:8">
      <c r="B1456" s="4">
        <v>28702</v>
      </c>
      <c r="C1456" s="4" t="s">
        <v>1338</v>
      </c>
      <c r="D1456" s="4" t="s">
        <v>869</v>
      </c>
      <c r="E1456" s="4">
        <v>220</v>
      </c>
      <c r="F1456" s="4" t="s">
        <v>46</v>
      </c>
      <c r="G1456" s="4" t="s">
        <v>684</v>
      </c>
      <c r="H1456" s="2">
        <v>43733.373450196763</v>
      </c>
    </row>
    <row r="1457" spans="2:8">
      <c r="B1457" s="4">
        <v>28703</v>
      </c>
      <c r="C1457" s="4" t="s">
        <v>1351</v>
      </c>
      <c r="D1457" s="4" t="s">
        <v>869</v>
      </c>
      <c r="E1457" s="4">
        <v>12</v>
      </c>
      <c r="F1457" s="4" t="s">
        <v>46</v>
      </c>
      <c r="G1457" s="4" t="s">
        <v>684</v>
      </c>
      <c r="H1457" s="2">
        <v>43733.373769016202</v>
      </c>
    </row>
    <row r="1458" spans="2:8">
      <c r="B1458" s="4">
        <v>28704</v>
      </c>
      <c r="C1458" s="4" t="s">
        <v>1345</v>
      </c>
      <c r="D1458" s="4" t="s">
        <v>869</v>
      </c>
      <c r="E1458" s="4">
        <v>10</v>
      </c>
      <c r="F1458" s="4" t="s">
        <v>46</v>
      </c>
      <c r="G1458" s="4" t="s">
        <v>684</v>
      </c>
      <c r="H1458" s="2">
        <v>43733.374062071758</v>
      </c>
    </row>
    <row r="1459" spans="2:8">
      <c r="B1459" s="4">
        <v>28705</v>
      </c>
      <c r="C1459" s="4" t="s">
        <v>1342</v>
      </c>
      <c r="D1459" s="4" t="s">
        <v>869</v>
      </c>
      <c r="E1459" s="4">
        <v>12</v>
      </c>
      <c r="F1459" s="4" t="s">
        <v>46</v>
      </c>
      <c r="G1459" s="4" t="s">
        <v>684</v>
      </c>
      <c r="H1459" s="2">
        <v>43733.374316168978</v>
      </c>
    </row>
    <row r="1460" spans="2:8">
      <c r="B1460" s="4">
        <v>28706</v>
      </c>
      <c r="C1460" s="4" t="s">
        <v>1336</v>
      </c>
      <c r="D1460" s="4" t="s">
        <v>912</v>
      </c>
      <c r="E1460" s="4">
        <v>15</v>
      </c>
      <c r="F1460" s="4" t="s">
        <v>46</v>
      </c>
      <c r="G1460" s="4" t="s">
        <v>684</v>
      </c>
      <c r="H1460" s="2">
        <v>43733.378670370374</v>
      </c>
    </row>
    <row r="1461" spans="2:8">
      <c r="B1461" s="4">
        <v>28707</v>
      </c>
      <c r="C1461" s="4" t="s">
        <v>1342</v>
      </c>
      <c r="D1461" s="4" t="s">
        <v>912</v>
      </c>
      <c r="E1461" s="4">
        <v>12</v>
      </c>
      <c r="F1461" s="4" t="s">
        <v>46</v>
      </c>
      <c r="G1461" s="4" t="s">
        <v>684</v>
      </c>
      <c r="H1461" s="2">
        <v>43733.378918171293</v>
      </c>
    </row>
    <row r="1462" spans="2:8">
      <c r="B1462" s="4">
        <v>28708</v>
      </c>
      <c r="C1462" s="4" t="s">
        <v>1351</v>
      </c>
      <c r="D1462" s="4" t="s">
        <v>964</v>
      </c>
      <c r="E1462" s="4">
        <v>12</v>
      </c>
      <c r="F1462" s="4" t="s">
        <v>46</v>
      </c>
      <c r="G1462" s="4" t="s">
        <v>684</v>
      </c>
      <c r="H1462" s="2">
        <v>43733.380006053238</v>
      </c>
    </row>
    <row r="1463" spans="2:8">
      <c r="B1463" s="4">
        <v>28709</v>
      </c>
      <c r="C1463" s="4" t="s">
        <v>1342</v>
      </c>
      <c r="D1463" s="4" t="s">
        <v>964</v>
      </c>
      <c r="E1463" s="4">
        <v>12</v>
      </c>
      <c r="F1463" s="4" t="s">
        <v>46</v>
      </c>
      <c r="G1463" s="4" t="s">
        <v>684</v>
      </c>
      <c r="H1463" s="2">
        <v>43733.380246562498</v>
      </c>
    </row>
    <row r="1464" spans="2:8">
      <c r="B1464" s="4">
        <v>28710</v>
      </c>
      <c r="C1464" s="4" t="s">
        <v>1345</v>
      </c>
      <c r="D1464" s="4" t="s">
        <v>939</v>
      </c>
      <c r="E1464" s="4">
        <v>12</v>
      </c>
      <c r="F1464" s="4" t="s">
        <v>46</v>
      </c>
      <c r="G1464" s="4" t="s">
        <v>684</v>
      </c>
      <c r="H1464" s="2">
        <v>43733.381546909724</v>
      </c>
    </row>
    <row r="1465" spans="2:8">
      <c r="B1465" s="4">
        <v>28711</v>
      </c>
      <c r="C1465" s="4" t="s">
        <v>1342</v>
      </c>
      <c r="D1465" s="4" t="s">
        <v>939</v>
      </c>
      <c r="E1465" s="4">
        <v>12</v>
      </c>
      <c r="F1465" s="4" t="s">
        <v>46</v>
      </c>
      <c r="G1465" s="4" t="s">
        <v>684</v>
      </c>
      <c r="H1465" s="2">
        <v>43733.381795717592</v>
      </c>
    </row>
    <row r="1466" spans="2:8">
      <c r="B1466" s="4">
        <v>28712</v>
      </c>
      <c r="C1466" s="4" t="s">
        <v>1566</v>
      </c>
      <c r="D1466" s="4" t="s">
        <v>1065</v>
      </c>
      <c r="E1466" s="4">
        <v>2</v>
      </c>
      <c r="F1466" s="4" t="s">
        <v>86</v>
      </c>
      <c r="G1466" s="4" t="s">
        <v>684</v>
      </c>
      <c r="H1466" s="2">
        <v>43733.397591053239</v>
      </c>
    </row>
    <row r="1467" spans="2:8">
      <c r="B1467" s="4">
        <v>28713</v>
      </c>
      <c r="C1467" s="4" t="s">
        <v>1345</v>
      </c>
      <c r="D1467" s="4" t="s">
        <v>1050</v>
      </c>
      <c r="E1467" s="4">
        <v>51</v>
      </c>
      <c r="F1467" s="4" t="s">
        <v>46</v>
      </c>
      <c r="G1467" s="4" t="s">
        <v>684</v>
      </c>
      <c r="H1467" s="2">
        <v>43733.418270138885</v>
      </c>
    </row>
    <row r="1468" spans="2:8">
      <c r="B1468" s="4">
        <v>28714</v>
      </c>
      <c r="C1468" s="4" t="s">
        <v>1351</v>
      </c>
      <c r="D1468" s="4" t="s">
        <v>1050</v>
      </c>
      <c r="E1468" s="4">
        <v>76</v>
      </c>
      <c r="F1468" s="4" t="s">
        <v>46</v>
      </c>
      <c r="G1468" s="4" t="s">
        <v>684</v>
      </c>
      <c r="H1468" s="2">
        <v>43733.418784918984</v>
      </c>
    </row>
    <row r="1469" spans="2:8">
      <c r="B1469" s="4">
        <v>28715</v>
      </c>
      <c r="C1469" s="4" t="s">
        <v>1341</v>
      </c>
      <c r="D1469" s="4" t="s">
        <v>1050</v>
      </c>
      <c r="E1469" s="4">
        <v>185</v>
      </c>
      <c r="F1469" s="4" t="s">
        <v>46</v>
      </c>
      <c r="G1469" s="4" t="s">
        <v>684</v>
      </c>
      <c r="H1469" s="2">
        <v>43733.419080671294</v>
      </c>
    </row>
    <row r="1470" spans="2:8">
      <c r="B1470" s="4">
        <v>28716</v>
      </c>
      <c r="C1470" s="4" t="s">
        <v>1330</v>
      </c>
      <c r="D1470" s="4" t="s">
        <v>1050</v>
      </c>
      <c r="E1470" s="4">
        <v>100</v>
      </c>
      <c r="F1470" s="4" t="s">
        <v>46</v>
      </c>
      <c r="G1470" s="4" t="s">
        <v>684</v>
      </c>
      <c r="H1470" s="2">
        <v>43733.419940011576</v>
      </c>
    </row>
    <row r="1471" spans="2:8">
      <c r="B1471" s="4">
        <v>28717</v>
      </c>
      <c r="C1471" s="4" t="s">
        <v>1344</v>
      </c>
      <c r="D1471" s="4" t="s">
        <v>1050</v>
      </c>
      <c r="E1471" s="4">
        <v>100</v>
      </c>
      <c r="F1471" s="4" t="s">
        <v>46</v>
      </c>
      <c r="G1471" s="4" t="s">
        <v>684</v>
      </c>
      <c r="H1471" s="2">
        <v>43733.42023009259</v>
      </c>
    </row>
    <row r="1472" spans="2:8">
      <c r="B1472" s="4">
        <v>28718</v>
      </c>
      <c r="C1472" s="4" t="s">
        <v>1332</v>
      </c>
      <c r="D1472" s="4" t="s">
        <v>1050</v>
      </c>
      <c r="E1472" s="4">
        <v>109</v>
      </c>
      <c r="F1472" s="4" t="s">
        <v>46</v>
      </c>
      <c r="G1472" s="4" t="s">
        <v>684</v>
      </c>
      <c r="H1472" s="2">
        <v>43733.420556018522</v>
      </c>
    </row>
    <row r="1473" spans="2:8">
      <c r="B1473" s="4">
        <v>28719</v>
      </c>
      <c r="C1473" s="4" t="s">
        <v>1357</v>
      </c>
      <c r="D1473" s="4" t="s">
        <v>1050</v>
      </c>
      <c r="E1473" s="4">
        <v>120</v>
      </c>
      <c r="F1473" s="4" t="s">
        <v>46</v>
      </c>
      <c r="G1473" s="4" t="s">
        <v>684</v>
      </c>
      <c r="H1473" s="2">
        <v>43733.421215358794</v>
      </c>
    </row>
    <row r="1474" spans="2:8">
      <c r="B1474" s="4">
        <v>28720</v>
      </c>
      <c r="C1474" s="4" t="s">
        <v>1348</v>
      </c>
      <c r="D1474" s="4" t="s">
        <v>1050</v>
      </c>
      <c r="E1474" s="4">
        <v>100</v>
      </c>
      <c r="F1474" s="4" t="s">
        <v>46</v>
      </c>
      <c r="G1474" s="4" t="s">
        <v>684</v>
      </c>
      <c r="H1474" s="2">
        <v>43733.421438043981</v>
      </c>
    </row>
    <row r="1475" spans="2:8">
      <c r="B1475" s="4">
        <v>28721</v>
      </c>
      <c r="C1475" s="4" t="s">
        <v>1339</v>
      </c>
      <c r="D1475" s="4" t="s">
        <v>1050</v>
      </c>
      <c r="E1475" s="4">
        <v>120</v>
      </c>
      <c r="F1475" s="4" t="s">
        <v>46</v>
      </c>
      <c r="G1475" s="4" t="s">
        <v>684</v>
      </c>
      <c r="H1475" s="2">
        <v>43733.421735763892</v>
      </c>
    </row>
    <row r="1476" spans="2:8">
      <c r="B1476" s="4">
        <v>28722</v>
      </c>
      <c r="C1476" s="4" t="s">
        <v>1347</v>
      </c>
      <c r="D1476" s="4" t="s">
        <v>1050</v>
      </c>
      <c r="E1476" s="4">
        <v>120</v>
      </c>
      <c r="F1476" s="4" t="s">
        <v>46</v>
      </c>
      <c r="G1476" s="4" t="s">
        <v>684</v>
      </c>
      <c r="H1476" s="2">
        <v>43733.422023761574</v>
      </c>
    </row>
    <row r="1477" spans="2:8">
      <c r="B1477" s="4">
        <v>28723</v>
      </c>
      <c r="C1477" s="4" t="s">
        <v>1560</v>
      </c>
      <c r="D1477" s="4" t="s">
        <v>692</v>
      </c>
      <c r="E1477" s="4">
        <v>60</v>
      </c>
      <c r="F1477" s="4" t="s">
        <v>86</v>
      </c>
      <c r="G1477" s="4" t="s">
        <v>684</v>
      </c>
      <c r="H1477" s="2">
        <v>43733.424477928238</v>
      </c>
    </row>
    <row r="1478" spans="2:8">
      <c r="B1478" s="4">
        <v>28724</v>
      </c>
      <c r="C1478" s="4" t="s">
        <v>1560</v>
      </c>
      <c r="D1478" s="4" t="s">
        <v>717</v>
      </c>
      <c r="E1478" s="4">
        <v>3</v>
      </c>
      <c r="F1478" s="4" t="s">
        <v>86</v>
      </c>
      <c r="G1478" s="4" t="s">
        <v>684</v>
      </c>
      <c r="H1478" s="2">
        <v>43733.426457326386</v>
      </c>
    </row>
    <row r="1479" spans="2:8">
      <c r="B1479" s="4">
        <v>28725</v>
      </c>
      <c r="C1479" s="4" t="s">
        <v>1495</v>
      </c>
      <c r="D1479" s="4" t="s">
        <v>1029</v>
      </c>
      <c r="E1479" s="4">
        <v>15</v>
      </c>
      <c r="F1479" s="4" t="s">
        <v>70</v>
      </c>
      <c r="G1479" s="4" t="s">
        <v>684</v>
      </c>
      <c r="H1479" s="2">
        <v>43733.427313078704</v>
      </c>
    </row>
    <row r="1480" spans="2:8">
      <c r="B1480" s="4">
        <v>28726</v>
      </c>
      <c r="C1480" s="4" t="s">
        <v>1560</v>
      </c>
      <c r="D1480" s="4" t="s">
        <v>740</v>
      </c>
      <c r="E1480" s="4">
        <v>15</v>
      </c>
      <c r="F1480" s="4" t="s">
        <v>86</v>
      </c>
      <c r="G1480" s="4" t="s">
        <v>684</v>
      </c>
      <c r="H1480" s="2">
        <v>43733.427992974539</v>
      </c>
    </row>
    <row r="1481" spans="2:8">
      <c r="B1481" s="4">
        <v>28727</v>
      </c>
      <c r="C1481" s="4" t="s">
        <v>1560</v>
      </c>
      <c r="D1481" s="4" t="s">
        <v>764</v>
      </c>
      <c r="E1481" s="4">
        <v>68</v>
      </c>
      <c r="F1481" s="4" t="s">
        <v>86</v>
      </c>
      <c r="G1481" s="4" t="s">
        <v>684</v>
      </c>
      <c r="H1481" s="2">
        <v>43733.429245254629</v>
      </c>
    </row>
    <row r="1482" spans="2:8">
      <c r="B1482" s="4">
        <v>28728</v>
      </c>
      <c r="C1482" s="4" t="s">
        <v>1560</v>
      </c>
      <c r="D1482" s="4" t="s">
        <v>788</v>
      </c>
      <c r="E1482" s="4">
        <v>15</v>
      </c>
      <c r="F1482" s="4" t="s">
        <v>86</v>
      </c>
      <c r="G1482" s="4" t="s">
        <v>684</v>
      </c>
      <c r="H1482" s="2">
        <v>43733.429649074074</v>
      </c>
    </row>
    <row r="1483" spans="2:8">
      <c r="B1483" s="4">
        <v>28729</v>
      </c>
      <c r="C1483" s="4" t="s">
        <v>1560</v>
      </c>
      <c r="D1483" s="4" t="s">
        <v>811</v>
      </c>
      <c r="E1483" s="4">
        <v>27</v>
      </c>
      <c r="F1483" s="4" t="s">
        <v>86</v>
      </c>
      <c r="G1483" s="4" t="s">
        <v>684</v>
      </c>
      <c r="H1483" s="2">
        <v>43733.430141122684</v>
      </c>
    </row>
    <row r="1484" spans="2:8">
      <c r="B1484" s="4">
        <v>28730</v>
      </c>
      <c r="C1484" s="4" t="s">
        <v>1560</v>
      </c>
      <c r="D1484" s="4" t="s">
        <v>934</v>
      </c>
      <c r="E1484" s="4">
        <v>30</v>
      </c>
      <c r="F1484" s="4" t="s">
        <v>86</v>
      </c>
      <c r="G1484" s="4" t="s">
        <v>684</v>
      </c>
      <c r="H1484" s="2">
        <v>43733.430530057871</v>
      </c>
    </row>
    <row r="1485" spans="2:8">
      <c r="B1485" s="4">
        <v>28731</v>
      </c>
      <c r="C1485" s="4" t="s">
        <v>1342</v>
      </c>
      <c r="D1485" s="4" t="s">
        <v>1055</v>
      </c>
      <c r="E1485" s="4">
        <v>95</v>
      </c>
      <c r="F1485" s="4" t="s">
        <v>46</v>
      </c>
      <c r="G1485" s="4" t="s">
        <v>684</v>
      </c>
      <c r="H1485" s="2">
        <v>43733.430952812501</v>
      </c>
    </row>
    <row r="1486" spans="2:8">
      <c r="B1486" s="4">
        <v>28732</v>
      </c>
      <c r="C1486" s="4" t="s">
        <v>1351</v>
      </c>
      <c r="D1486" s="4" t="s">
        <v>1055</v>
      </c>
      <c r="E1486" s="4">
        <v>100</v>
      </c>
      <c r="F1486" s="4" t="s">
        <v>46</v>
      </c>
      <c r="G1486" s="4" t="s">
        <v>684</v>
      </c>
      <c r="H1486" s="2">
        <v>43733.431236076387</v>
      </c>
    </row>
    <row r="1487" spans="2:8">
      <c r="B1487" s="4">
        <v>28733</v>
      </c>
      <c r="C1487" s="4" t="s">
        <v>1336</v>
      </c>
      <c r="D1487" s="4" t="s">
        <v>1055</v>
      </c>
      <c r="E1487" s="4">
        <v>105</v>
      </c>
      <c r="F1487" s="4" t="s">
        <v>46</v>
      </c>
      <c r="G1487" s="4" t="s">
        <v>684</v>
      </c>
      <c r="H1487" s="2">
        <v>43733.431571562498</v>
      </c>
    </row>
    <row r="1488" spans="2:8">
      <c r="B1488" s="4">
        <v>28734</v>
      </c>
      <c r="C1488" s="4" t="s">
        <v>1332</v>
      </c>
      <c r="D1488" s="4" t="s">
        <v>1055</v>
      </c>
      <c r="E1488" s="4">
        <v>100</v>
      </c>
      <c r="F1488" s="4" t="s">
        <v>46</v>
      </c>
      <c r="G1488" s="4" t="s">
        <v>684</v>
      </c>
      <c r="H1488" s="2">
        <v>43733.431852164351</v>
      </c>
    </row>
    <row r="1489" spans="2:8">
      <c r="B1489" s="4">
        <v>28735</v>
      </c>
      <c r="C1489" s="4" t="s">
        <v>1357</v>
      </c>
      <c r="D1489" s="4" t="s">
        <v>1055</v>
      </c>
      <c r="E1489" s="4">
        <v>100</v>
      </c>
      <c r="F1489" s="4" t="s">
        <v>46</v>
      </c>
      <c r="G1489" s="4" t="s">
        <v>684</v>
      </c>
      <c r="H1489" s="2">
        <v>43733.432083449072</v>
      </c>
    </row>
    <row r="1490" spans="2:8">
      <c r="B1490" s="4">
        <v>28736</v>
      </c>
      <c r="C1490" s="4" t="s">
        <v>1348</v>
      </c>
      <c r="D1490" s="4" t="s">
        <v>1055</v>
      </c>
      <c r="E1490" s="4">
        <v>120</v>
      </c>
      <c r="F1490" s="4" t="s">
        <v>46</v>
      </c>
      <c r="G1490" s="4" t="s">
        <v>684</v>
      </c>
      <c r="H1490" s="2">
        <v>43733.432346331021</v>
      </c>
    </row>
    <row r="1491" spans="2:8">
      <c r="B1491" s="4">
        <v>28737</v>
      </c>
      <c r="C1491" s="4" t="s">
        <v>1339</v>
      </c>
      <c r="D1491" s="4" t="s">
        <v>1055</v>
      </c>
      <c r="E1491" s="4">
        <v>100</v>
      </c>
      <c r="F1491" s="4" t="s">
        <v>46</v>
      </c>
      <c r="G1491" s="4" t="s">
        <v>684</v>
      </c>
      <c r="H1491" s="2">
        <v>43733.432657557867</v>
      </c>
    </row>
    <row r="1492" spans="2:8">
      <c r="B1492" s="4">
        <v>28738</v>
      </c>
      <c r="C1492" s="4" t="s">
        <v>1560</v>
      </c>
      <c r="D1492" s="4" t="s">
        <v>1065</v>
      </c>
      <c r="E1492" s="4">
        <v>2</v>
      </c>
      <c r="F1492" s="4" t="s">
        <v>86</v>
      </c>
      <c r="G1492" s="4" t="s">
        <v>684</v>
      </c>
      <c r="H1492" s="2">
        <v>43733.433501192128</v>
      </c>
    </row>
    <row r="1493" spans="2:8">
      <c r="B1493" s="4">
        <v>28739</v>
      </c>
      <c r="C1493" s="4" t="s">
        <v>1345</v>
      </c>
      <c r="D1493" s="4" t="s">
        <v>1060</v>
      </c>
      <c r="E1493" s="4">
        <v>51</v>
      </c>
      <c r="F1493" s="4" t="s">
        <v>46</v>
      </c>
      <c r="G1493" s="4" t="s">
        <v>684</v>
      </c>
      <c r="H1493" s="2">
        <v>43733.435398530091</v>
      </c>
    </row>
    <row r="1494" spans="2:8">
      <c r="B1494" s="4">
        <v>28740</v>
      </c>
      <c r="C1494" s="4" t="s">
        <v>1336</v>
      </c>
      <c r="D1494" s="4" t="s">
        <v>1060</v>
      </c>
      <c r="E1494" s="4">
        <v>100</v>
      </c>
      <c r="F1494" s="4" t="s">
        <v>46</v>
      </c>
      <c r="G1494" s="4" t="s">
        <v>684</v>
      </c>
      <c r="H1494" s="2">
        <v>43733.4355784375</v>
      </c>
    </row>
    <row r="1495" spans="2:8">
      <c r="B1495" s="4">
        <v>28741</v>
      </c>
      <c r="C1495" s="4" t="s">
        <v>1330</v>
      </c>
      <c r="D1495" s="4" t="s">
        <v>1060</v>
      </c>
      <c r="E1495" s="4">
        <v>110</v>
      </c>
      <c r="F1495" s="4" t="s">
        <v>46</v>
      </c>
      <c r="G1495" s="4" t="s">
        <v>684</v>
      </c>
      <c r="H1495" s="2">
        <v>43733.435728784723</v>
      </c>
    </row>
    <row r="1496" spans="2:8">
      <c r="B1496" s="4">
        <v>28742</v>
      </c>
      <c r="C1496" s="4" t="s">
        <v>1344</v>
      </c>
      <c r="D1496" s="4" t="s">
        <v>1060</v>
      </c>
      <c r="E1496" s="4">
        <v>108</v>
      </c>
      <c r="F1496" s="4" t="s">
        <v>46</v>
      </c>
      <c r="G1496" s="4" t="s">
        <v>684</v>
      </c>
      <c r="H1496" s="2">
        <v>43733.435872650465</v>
      </c>
    </row>
    <row r="1497" spans="2:8">
      <c r="B1497" s="4">
        <v>28743</v>
      </c>
      <c r="C1497" s="4" t="s">
        <v>1347</v>
      </c>
      <c r="D1497" s="4" t="s">
        <v>1060</v>
      </c>
      <c r="E1497" s="4">
        <v>100</v>
      </c>
      <c r="F1497" s="4" t="s">
        <v>46</v>
      </c>
      <c r="G1497" s="4" t="s">
        <v>684</v>
      </c>
      <c r="H1497" s="2">
        <v>43733.436176585645</v>
      </c>
    </row>
    <row r="1498" spans="2:8">
      <c r="B1498" s="4">
        <v>28744</v>
      </c>
      <c r="C1498" s="4" t="s">
        <v>1560</v>
      </c>
      <c r="D1498" s="4" t="s">
        <v>839</v>
      </c>
      <c r="E1498" s="4">
        <v>0</v>
      </c>
      <c r="F1498" s="4" t="s">
        <v>86</v>
      </c>
      <c r="G1498" s="4" t="s">
        <v>684</v>
      </c>
      <c r="H1498" s="2">
        <v>43733.439696145833</v>
      </c>
    </row>
    <row r="1499" spans="2:8">
      <c r="B1499" s="4">
        <v>28745</v>
      </c>
      <c r="C1499" s="4" t="s">
        <v>1560</v>
      </c>
      <c r="D1499" s="4" t="s">
        <v>864</v>
      </c>
      <c r="E1499" s="4">
        <v>0</v>
      </c>
      <c r="F1499" s="4" t="s">
        <v>86</v>
      </c>
      <c r="G1499" s="4" t="s">
        <v>684</v>
      </c>
      <c r="H1499" s="2">
        <v>43733.439954710651</v>
      </c>
    </row>
    <row r="1500" spans="2:8">
      <c r="B1500" s="4">
        <v>28752</v>
      </c>
      <c r="C1500" s="4" t="s">
        <v>1556</v>
      </c>
      <c r="D1500" s="4" t="s">
        <v>1065</v>
      </c>
      <c r="E1500" s="4">
        <v>2</v>
      </c>
      <c r="F1500" s="4" t="s">
        <v>86</v>
      </c>
      <c r="G1500" s="4" t="s">
        <v>684</v>
      </c>
      <c r="H1500" s="2">
        <v>43733.453396180557</v>
      </c>
    </row>
    <row r="1501" spans="2:8">
      <c r="B1501" s="4">
        <v>28747</v>
      </c>
      <c r="C1501" s="4" t="s">
        <v>1366</v>
      </c>
      <c r="D1501" s="4" t="s">
        <v>1055</v>
      </c>
      <c r="E1501" s="4">
        <v>120</v>
      </c>
      <c r="F1501" s="4" t="s">
        <v>46</v>
      </c>
      <c r="G1501" s="4" t="s">
        <v>684</v>
      </c>
      <c r="H1501" s="2">
        <v>43733.451864895833</v>
      </c>
    </row>
    <row r="1502" spans="2:8">
      <c r="B1502" s="4">
        <v>28748</v>
      </c>
      <c r="C1502" s="4" t="s">
        <v>1365</v>
      </c>
      <c r="D1502" s="4" t="s">
        <v>1055</v>
      </c>
      <c r="E1502" s="4">
        <v>120</v>
      </c>
      <c r="F1502" s="4" t="s">
        <v>46</v>
      </c>
      <c r="G1502" s="4" t="s">
        <v>684</v>
      </c>
      <c r="H1502" s="2">
        <v>43733.452124108793</v>
      </c>
    </row>
    <row r="1503" spans="2:8">
      <c r="B1503" s="4">
        <v>28749</v>
      </c>
      <c r="C1503" s="4" t="s">
        <v>1365</v>
      </c>
      <c r="D1503" s="4" t="s">
        <v>1060</v>
      </c>
      <c r="E1503" s="4">
        <v>100</v>
      </c>
      <c r="F1503" s="4" t="s">
        <v>46</v>
      </c>
      <c r="G1503" s="4" t="s">
        <v>684</v>
      </c>
      <c r="H1503" s="2">
        <v>43733.452504247682</v>
      </c>
    </row>
    <row r="1504" spans="2:8">
      <c r="B1504" s="4">
        <v>28753</v>
      </c>
      <c r="C1504" s="4" t="s">
        <v>1556</v>
      </c>
      <c r="D1504" s="4" t="s">
        <v>692</v>
      </c>
      <c r="E1504" s="4">
        <v>50</v>
      </c>
      <c r="F1504" s="4" t="s">
        <v>86</v>
      </c>
      <c r="G1504" s="4" t="s">
        <v>684</v>
      </c>
      <c r="H1504" s="2">
        <v>43733.453595486113</v>
      </c>
    </row>
    <row r="1505" spans="2:8">
      <c r="B1505" s="4">
        <v>28751</v>
      </c>
      <c r="C1505" s="4" t="s">
        <v>1366</v>
      </c>
      <c r="D1505" s="4" t="s">
        <v>1050</v>
      </c>
      <c r="E1505" s="4">
        <v>100</v>
      </c>
      <c r="F1505" s="4" t="s">
        <v>46</v>
      </c>
      <c r="G1505" s="4" t="s">
        <v>684</v>
      </c>
      <c r="H1505" s="2">
        <v>43733.452792557873</v>
      </c>
    </row>
    <row r="1506" spans="2:8">
      <c r="B1506" s="4">
        <v>28754</v>
      </c>
      <c r="C1506" s="4" t="s">
        <v>2048</v>
      </c>
      <c r="D1506" s="4" t="s">
        <v>1060</v>
      </c>
      <c r="E1506" s="4">
        <v>220</v>
      </c>
      <c r="F1506" s="4" t="s">
        <v>46</v>
      </c>
      <c r="G1506" s="4" t="s">
        <v>684</v>
      </c>
      <c r="H1506" s="2">
        <v>43733.468182557874</v>
      </c>
    </row>
    <row r="1507" spans="2:8">
      <c r="B1507" s="4">
        <v>28755</v>
      </c>
      <c r="C1507" s="4" t="s">
        <v>1556</v>
      </c>
      <c r="D1507" s="4" t="s">
        <v>717</v>
      </c>
      <c r="E1507" s="4">
        <v>3</v>
      </c>
      <c r="F1507" s="4" t="s">
        <v>86</v>
      </c>
      <c r="G1507" s="4" t="s">
        <v>684</v>
      </c>
      <c r="H1507" s="2">
        <v>43733.473778437503</v>
      </c>
    </row>
    <row r="1508" spans="2:8">
      <c r="B1508" s="4">
        <v>28756</v>
      </c>
      <c r="C1508" s="4" t="s">
        <v>1556</v>
      </c>
      <c r="D1508" s="4" t="s">
        <v>740</v>
      </c>
      <c r="E1508" s="4">
        <v>7</v>
      </c>
      <c r="F1508" s="4" t="s">
        <v>86</v>
      </c>
      <c r="G1508" s="4" t="s">
        <v>684</v>
      </c>
      <c r="H1508" s="2">
        <v>43733.474125428242</v>
      </c>
    </row>
    <row r="1509" spans="2:8">
      <c r="B1509" s="4">
        <v>28757</v>
      </c>
      <c r="C1509" s="4" t="s">
        <v>1556</v>
      </c>
      <c r="D1509" s="4" t="s">
        <v>764</v>
      </c>
      <c r="E1509" s="4">
        <v>73</v>
      </c>
      <c r="F1509" s="4" t="s">
        <v>86</v>
      </c>
      <c r="G1509" s="4" t="s">
        <v>684</v>
      </c>
      <c r="H1509" s="2">
        <v>43733.47541269676</v>
      </c>
    </row>
    <row r="1510" spans="2:8">
      <c r="B1510" s="4">
        <v>28758</v>
      </c>
      <c r="C1510" s="4" t="s">
        <v>1556</v>
      </c>
      <c r="D1510" s="4" t="s">
        <v>788</v>
      </c>
      <c r="E1510" s="4">
        <v>30</v>
      </c>
      <c r="F1510" s="4" t="s">
        <v>86</v>
      </c>
      <c r="G1510" s="4" t="s">
        <v>684</v>
      </c>
      <c r="H1510" s="2">
        <v>43733.477610613423</v>
      </c>
    </row>
    <row r="1511" spans="2:8">
      <c r="B1511" s="4">
        <v>28759</v>
      </c>
      <c r="C1511" s="4" t="s">
        <v>1556</v>
      </c>
      <c r="D1511" s="4" t="s">
        <v>811</v>
      </c>
      <c r="E1511" s="4">
        <v>5</v>
      </c>
      <c r="F1511" s="4" t="s">
        <v>86</v>
      </c>
      <c r="G1511" s="4" t="s">
        <v>684</v>
      </c>
      <c r="H1511" s="2">
        <v>43733.485300312503</v>
      </c>
    </row>
    <row r="1512" spans="2:8">
      <c r="B1512" s="4">
        <v>28760</v>
      </c>
      <c r="C1512" s="4" t="s">
        <v>1556</v>
      </c>
      <c r="D1512" s="4" t="s">
        <v>839</v>
      </c>
      <c r="E1512" s="4">
        <v>0</v>
      </c>
      <c r="F1512" s="4" t="s">
        <v>86</v>
      </c>
      <c r="G1512" s="4" t="s">
        <v>684</v>
      </c>
      <c r="H1512" s="2">
        <v>43733.486837118056</v>
      </c>
    </row>
    <row r="1513" spans="2:8">
      <c r="B1513" s="4">
        <v>28761</v>
      </c>
      <c r="C1513" s="4" t="s">
        <v>1556</v>
      </c>
      <c r="D1513" s="4" t="s">
        <v>864</v>
      </c>
      <c r="E1513" s="4">
        <v>0</v>
      </c>
      <c r="F1513" s="4" t="s">
        <v>86</v>
      </c>
      <c r="G1513" s="4" t="s">
        <v>684</v>
      </c>
      <c r="H1513" s="2">
        <v>43733.48703773148</v>
      </c>
    </row>
    <row r="1514" spans="2:8">
      <c r="B1514" s="4">
        <v>28762</v>
      </c>
      <c r="C1514" s="4" t="s">
        <v>1556</v>
      </c>
      <c r="D1514" s="4" t="s">
        <v>934</v>
      </c>
      <c r="E1514" s="4">
        <v>50</v>
      </c>
      <c r="F1514" s="4" t="s">
        <v>86</v>
      </c>
      <c r="G1514" s="4" t="s">
        <v>684</v>
      </c>
      <c r="H1514" s="2">
        <v>43733.488219328705</v>
      </c>
    </row>
    <row r="1515" spans="2:8">
      <c r="B1515" s="4">
        <v>28763</v>
      </c>
      <c r="C1515" s="4" t="s">
        <v>1558</v>
      </c>
      <c r="D1515" s="4" t="s">
        <v>692</v>
      </c>
      <c r="E1515" s="4">
        <v>45</v>
      </c>
      <c r="F1515" s="4" t="s">
        <v>86</v>
      </c>
      <c r="G1515" s="4" t="s">
        <v>684</v>
      </c>
      <c r="H1515" s="2">
        <v>43733.498371956019</v>
      </c>
    </row>
    <row r="1516" spans="2:8">
      <c r="B1516" s="4">
        <v>28764</v>
      </c>
      <c r="C1516" s="4" t="s">
        <v>1558</v>
      </c>
      <c r="D1516" s="4" t="s">
        <v>717</v>
      </c>
      <c r="E1516" s="4">
        <v>5</v>
      </c>
      <c r="F1516" s="4" t="s">
        <v>86</v>
      </c>
      <c r="G1516" s="4" t="s">
        <v>684</v>
      </c>
      <c r="H1516" s="2">
        <v>43733.499506400462</v>
      </c>
    </row>
    <row r="1517" spans="2:8">
      <c r="B1517" s="4">
        <v>28765</v>
      </c>
      <c r="C1517" s="4" t="s">
        <v>1558</v>
      </c>
      <c r="D1517" s="4" t="s">
        <v>740</v>
      </c>
      <c r="E1517" s="4">
        <v>20</v>
      </c>
      <c r="F1517" s="4" t="s">
        <v>86</v>
      </c>
      <c r="G1517" s="4" t="s">
        <v>684</v>
      </c>
      <c r="H1517" s="2">
        <v>43733.499885300924</v>
      </c>
    </row>
    <row r="1518" spans="2:8">
      <c r="B1518" s="4">
        <v>28766</v>
      </c>
      <c r="C1518" s="4" t="s">
        <v>1558</v>
      </c>
      <c r="D1518" s="4" t="s">
        <v>764</v>
      </c>
      <c r="E1518" s="4">
        <v>68</v>
      </c>
      <c r="F1518" s="4" t="s">
        <v>86</v>
      </c>
      <c r="G1518" s="4" t="s">
        <v>684</v>
      </c>
      <c r="H1518" s="2">
        <v>43733.506508449071</v>
      </c>
    </row>
    <row r="1519" spans="2:8">
      <c r="B1519" s="4">
        <v>28767</v>
      </c>
      <c r="C1519" s="4" t="s">
        <v>1558</v>
      </c>
      <c r="D1519" s="4" t="s">
        <v>788</v>
      </c>
      <c r="E1519" s="4">
        <v>20</v>
      </c>
      <c r="F1519" s="4" t="s">
        <v>86</v>
      </c>
      <c r="G1519" s="4" t="s">
        <v>684</v>
      </c>
      <c r="H1519" s="2">
        <v>43733.508875925923</v>
      </c>
    </row>
    <row r="1520" spans="2:8">
      <c r="B1520" s="4">
        <v>28770</v>
      </c>
      <c r="C1520" s="4" t="s">
        <v>1558</v>
      </c>
      <c r="D1520" s="4" t="s">
        <v>811</v>
      </c>
      <c r="E1520" s="4">
        <v>30</v>
      </c>
      <c r="F1520" s="4" t="s">
        <v>86</v>
      </c>
      <c r="G1520" s="4" t="s">
        <v>684</v>
      </c>
      <c r="H1520" s="2">
        <v>43733.512903009258</v>
      </c>
    </row>
    <row r="1521" spans="2:8">
      <c r="B1521" s="4">
        <v>28771</v>
      </c>
      <c r="C1521" s="4" t="s">
        <v>1558</v>
      </c>
      <c r="D1521" s="4" t="s">
        <v>934</v>
      </c>
      <c r="E1521" s="4">
        <v>30</v>
      </c>
      <c r="F1521" s="4" t="s">
        <v>86</v>
      </c>
      <c r="G1521" s="4" t="s">
        <v>684</v>
      </c>
      <c r="H1521" s="2">
        <v>43733.513802662033</v>
      </c>
    </row>
    <row r="1522" spans="2:8">
      <c r="B1522" s="4">
        <v>28772</v>
      </c>
      <c r="C1522" s="4" t="s">
        <v>1558</v>
      </c>
      <c r="D1522" s="4" t="s">
        <v>1065</v>
      </c>
      <c r="E1522" s="4">
        <v>2</v>
      </c>
      <c r="F1522" s="4" t="s">
        <v>86</v>
      </c>
      <c r="G1522" s="4" t="s">
        <v>684</v>
      </c>
      <c r="H1522" s="2">
        <v>43733.514557407405</v>
      </c>
    </row>
    <row r="1523" spans="2:8">
      <c r="B1523" s="4">
        <v>28827</v>
      </c>
      <c r="C1523" s="4" t="s">
        <v>1480</v>
      </c>
      <c r="D1523" s="4" t="s">
        <v>1078</v>
      </c>
      <c r="E1523" s="4">
        <v>220</v>
      </c>
      <c r="F1523" s="4" t="s">
        <v>57</v>
      </c>
      <c r="G1523" s="4" t="s">
        <v>684</v>
      </c>
      <c r="H1523" s="2">
        <v>43735.616521377313</v>
      </c>
    </row>
    <row r="1524" spans="2:8">
      <c r="B1524" s="4">
        <v>28828</v>
      </c>
      <c r="C1524" s="4" t="s">
        <v>1473</v>
      </c>
      <c r="D1524" s="4" t="s">
        <v>1078</v>
      </c>
      <c r="E1524" s="4">
        <v>215</v>
      </c>
      <c r="F1524" s="4" t="s">
        <v>57</v>
      </c>
      <c r="G1524" s="4" t="s">
        <v>684</v>
      </c>
      <c r="H1524" s="2">
        <v>43735.616741122685</v>
      </c>
    </row>
    <row r="1525" spans="2:8">
      <c r="B1525" s="4">
        <v>28829</v>
      </c>
      <c r="C1525" s="4" t="s">
        <v>1486</v>
      </c>
      <c r="D1525" s="4" t="s">
        <v>1078</v>
      </c>
      <c r="E1525" s="4">
        <v>220</v>
      </c>
      <c r="F1525" s="4" t="s">
        <v>57</v>
      </c>
      <c r="G1525" s="4" t="s">
        <v>684</v>
      </c>
      <c r="H1525" s="2">
        <v>43735.616972916665</v>
      </c>
    </row>
    <row r="1526" spans="2:8">
      <c r="B1526" s="4">
        <v>28830</v>
      </c>
      <c r="C1526" s="4" t="s">
        <v>1458</v>
      </c>
      <c r="D1526" s="4" t="s">
        <v>1083</v>
      </c>
      <c r="E1526" s="4">
        <v>53</v>
      </c>
      <c r="F1526" s="4" t="s">
        <v>57</v>
      </c>
      <c r="G1526" s="4" t="s">
        <v>684</v>
      </c>
      <c r="H1526" s="2">
        <v>43735.627920405095</v>
      </c>
    </row>
    <row r="1527" spans="2:8">
      <c r="B1527" s="4">
        <v>28831</v>
      </c>
      <c r="C1527" s="4" t="s">
        <v>1437</v>
      </c>
      <c r="D1527" s="4" t="s">
        <v>1083</v>
      </c>
      <c r="E1527" s="4">
        <v>20</v>
      </c>
      <c r="F1527" s="4" t="s">
        <v>57</v>
      </c>
      <c r="G1527" s="4" t="s">
        <v>684</v>
      </c>
      <c r="H1527" s="2">
        <v>43735.62804614583</v>
      </c>
    </row>
    <row r="1528" spans="2:8">
      <c r="B1528" s="4">
        <v>28832</v>
      </c>
      <c r="C1528" s="4" t="s">
        <v>1449</v>
      </c>
      <c r="D1528" s="4" t="s">
        <v>1083</v>
      </c>
      <c r="E1528" s="4">
        <v>71</v>
      </c>
      <c r="F1528" s="4" t="s">
        <v>57</v>
      </c>
      <c r="G1528" s="4" t="s">
        <v>684</v>
      </c>
      <c r="H1528" s="2">
        <v>43735.628187581016</v>
      </c>
    </row>
    <row r="1529" spans="2:8">
      <c r="B1529" s="4">
        <v>28833</v>
      </c>
      <c r="C1529" s="4" t="s">
        <v>1447</v>
      </c>
      <c r="D1529" s="4" t="s">
        <v>1083</v>
      </c>
      <c r="E1529" s="4">
        <v>25</v>
      </c>
      <c r="F1529" s="4" t="s">
        <v>57</v>
      </c>
      <c r="G1529" s="4" t="s">
        <v>684</v>
      </c>
      <c r="H1529" s="2">
        <v>43735.628326157406</v>
      </c>
    </row>
    <row r="1530" spans="2:8">
      <c r="B1530" s="4">
        <v>28834</v>
      </c>
      <c r="C1530" s="4" t="s">
        <v>1458</v>
      </c>
      <c r="D1530" s="4" t="s">
        <v>1088</v>
      </c>
      <c r="E1530" s="4">
        <v>50</v>
      </c>
      <c r="F1530" s="4" t="s">
        <v>57</v>
      </c>
      <c r="G1530" s="4" t="s">
        <v>684</v>
      </c>
      <c r="H1530" s="2">
        <v>43735.632534178243</v>
      </c>
    </row>
    <row r="1531" spans="2:8">
      <c r="B1531" s="4">
        <v>28835</v>
      </c>
      <c r="C1531" s="4" t="s">
        <v>1437</v>
      </c>
      <c r="D1531" s="4" t="s">
        <v>1088</v>
      </c>
      <c r="E1531" s="4">
        <v>24</v>
      </c>
      <c r="F1531" s="4" t="s">
        <v>57</v>
      </c>
      <c r="G1531" s="4" t="s">
        <v>684</v>
      </c>
      <c r="H1531" s="2">
        <v>43735.632668055558</v>
      </c>
    </row>
    <row r="1532" spans="2:8">
      <c r="B1532" s="4">
        <v>28836</v>
      </c>
      <c r="C1532" s="4" t="s">
        <v>1447</v>
      </c>
      <c r="D1532" s="4" t="s">
        <v>1088</v>
      </c>
      <c r="E1532" s="4">
        <v>26</v>
      </c>
      <c r="F1532" s="4" t="s">
        <v>57</v>
      </c>
      <c r="G1532" s="4" t="s">
        <v>684</v>
      </c>
      <c r="H1532" s="2">
        <v>43735.63281678241</v>
      </c>
    </row>
    <row r="1533" spans="2:8">
      <c r="B1533" s="4">
        <v>28837</v>
      </c>
      <c r="C1533" s="4" t="s">
        <v>1433</v>
      </c>
      <c r="D1533" s="4" t="s">
        <v>1088</v>
      </c>
      <c r="E1533" s="4">
        <v>120</v>
      </c>
      <c r="F1533" s="4" t="s">
        <v>57</v>
      </c>
      <c r="G1533" s="4" t="s">
        <v>684</v>
      </c>
      <c r="H1533" s="2">
        <v>43735.632937499999</v>
      </c>
    </row>
    <row r="1534" spans="2:8">
      <c r="B1534" s="4">
        <v>28838</v>
      </c>
      <c r="C1534" s="4" t="s">
        <v>1418</v>
      </c>
      <c r="D1534" s="4" t="s">
        <v>683</v>
      </c>
      <c r="E1534" s="4">
        <v>60</v>
      </c>
      <c r="F1534" s="4" t="s">
        <v>51</v>
      </c>
      <c r="G1534" s="4" t="s">
        <v>684</v>
      </c>
      <c r="H1534" s="2">
        <v>43735.649004942126</v>
      </c>
    </row>
    <row r="1535" spans="2:8">
      <c r="B1535" s="4">
        <v>28839</v>
      </c>
      <c r="C1535" s="4" t="s">
        <v>1418</v>
      </c>
      <c r="D1535" s="4" t="s">
        <v>950</v>
      </c>
      <c r="E1535" s="4">
        <v>2</v>
      </c>
      <c r="F1535" s="4" t="s">
        <v>51</v>
      </c>
      <c r="G1535" s="4" t="s">
        <v>684</v>
      </c>
      <c r="H1535" s="2">
        <v>43735.649224803237</v>
      </c>
    </row>
    <row r="1536" spans="2:8">
      <c r="B1536" s="4">
        <v>28840</v>
      </c>
      <c r="C1536" s="4" t="s">
        <v>2047</v>
      </c>
      <c r="D1536" s="4" t="s">
        <v>1094</v>
      </c>
      <c r="E1536" s="4">
        <v>20</v>
      </c>
      <c r="F1536" s="4" t="s">
        <v>57</v>
      </c>
      <c r="G1536" s="4" t="s">
        <v>684</v>
      </c>
      <c r="H1536" s="2">
        <v>43735.649925497688</v>
      </c>
    </row>
    <row r="1537" spans="2:8">
      <c r="B1537" s="4">
        <v>28841</v>
      </c>
      <c r="C1537" s="4" t="s">
        <v>1469</v>
      </c>
      <c r="D1537" s="4" t="s">
        <v>1094</v>
      </c>
      <c r="E1537" s="4">
        <v>10</v>
      </c>
      <c r="F1537" s="4" t="s">
        <v>57</v>
      </c>
      <c r="G1537" s="4" t="s">
        <v>684</v>
      </c>
      <c r="H1537" s="2">
        <v>43735.650122719904</v>
      </c>
    </row>
    <row r="1538" spans="2:8">
      <c r="B1538" s="4">
        <v>28842</v>
      </c>
      <c r="C1538" s="4" t="s">
        <v>1462</v>
      </c>
      <c r="D1538" s="4" t="s">
        <v>1094</v>
      </c>
      <c r="E1538" s="4">
        <v>50</v>
      </c>
      <c r="F1538" s="4" t="s">
        <v>57</v>
      </c>
      <c r="G1538" s="4" t="s">
        <v>684</v>
      </c>
      <c r="H1538" s="2">
        <v>43735.650339085645</v>
      </c>
    </row>
    <row r="1539" spans="2:8">
      <c r="B1539" s="4">
        <v>28843</v>
      </c>
      <c r="C1539" s="4" t="s">
        <v>2046</v>
      </c>
      <c r="D1539" s="4" t="s">
        <v>1094</v>
      </c>
      <c r="E1539" s="4">
        <v>30</v>
      </c>
      <c r="F1539" s="4" t="s">
        <v>57</v>
      </c>
      <c r="G1539" s="4" t="s">
        <v>684</v>
      </c>
      <c r="H1539" s="2">
        <v>43735.650509027779</v>
      </c>
    </row>
    <row r="1540" spans="2:8">
      <c r="B1540" s="4">
        <v>28844</v>
      </c>
      <c r="C1540" s="4" t="s">
        <v>1441</v>
      </c>
      <c r="D1540" s="4" t="s">
        <v>1094</v>
      </c>
      <c r="E1540" s="4">
        <v>5</v>
      </c>
      <c r="F1540" s="4" t="s">
        <v>57</v>
      </c>
      <c r="G1540" s="4" t="s">
        <v>684</v>
      </c>
      <c r="H1540" s="2">
        <v>43735.650903703703</v>
      </c>
    </row>
    <row r="1541" spans="2:8">
      <c r="B1541" s="4">
        <v>28850</v>
      </c>
      <c r="C1541" s="4" t="s">
        <v>2045</v>
      </c>
      <c r="D1541" s="4" t="s">
        <v>1098</v>
      </c>
      <c r="E1541" s="4">
        <v>14</v>
      </c>
      <c r="F1541" s="4" t="s">
        <v>57</v>
      </c>
      <c r="G1541" s="4" t="s">
        <v>684</v>
      </c>
      <c r="H1541" s="2">
        <v>43735.654143055559</v>
      </c>
    </row>
    <row r="1542" spans="2:8">
      <c r="B1542" s="4">
        <v>28846</v>
      </c>
      <c r="C1542" s="4" t="s">
        <v>1405</v>
      </c>
      <c r="D1542" s="4" t="s">
        <v>950</v>
      </c>
      <c r="E1542" s="4">
        <v>2</v>
      </c>
      <c r="F1542" s="4" t="s">
        <v>51</v>
      </c>
      <c r="G1542" s="4" t="s">
        <v>684</v>
      </c>
      <c r="H1542" s="2">
        <v>43735.65370466435</v>
      </c>
    </row>
    <row r="1543" spans="2:8">
      <c r="B1543" s="4">
        <v>28847</v>
      </c>
      <c r="C1543" s="4" t="s">
        <v>2044</v>
      </c>
      <c r="D1543" s="4" t="s">
        <v>1098</v>
      </c>
      <c r="E1543" s="4">
        <v>21</v>
      </c>
      <c r="F1543" s="4" t="s">
        <v>57</v>
      </c>
      <c r="G1543" s="4" t="s">
        <v>684</v>
      </c>
      <c r="H1543" s="2">
        <v>43735.653905555555</v>
      </c>
    </row>
    <row r="1544" spans="2:8">
      <c r="B1544" s="4">
        <v>28851</v>
      </c>
      <c r="C1544" s="4" t="s">
        <v>1405</v>
      </c>
      <c r="D1544" s="4" t="s">
        <v>924</v>
      </c>
      <c r="E1544" s="4">
        <v>207</v>
      </c>
      <c r="F1544" s="4" t="s">
        <v>51</v>
      </c>
      <c r="G1544" s="4" t="s">
        <v>684</v>
      </c>
      <c r="H1544" s="2">
        <v>43735.654240011572</v>
      </c>
    </row>
    <row r="1545" spans="2:8">
      <c r="B1545" s="4">
        <v>28849</v>
      </c>
      <c r="C1545" s="4" t="s">
        <v>2043</v>
      </c>
      <c r="D1545" s="4" t="s">
        <v>1098</v>
      </c>
      <c r="E1545" s="4">
        <v>16</v>
      </c>
      <c r="F1545" s="4" t="s">
        <v>57</v>
      </c>
      <c r="G1545" s="4" t="s">
        <v>684</v>
      </c>
      <c r="H1545" s="2">
        <v>43735.654027627315</v>
      </c>
    </row>
    <row r="1546" spans="2:8">
      <c r="B1546" s="4">
        <v>28852</v>
      </c>
      <c r="C1546" s="4" t="s">
        <v>2042</v>
      </c>
      <c r="D1546" s="4" t="s">
        <v>1098</v>
      </c>
      <c r="E1546" s="4">
        <v>15</v>
      </c>
      <c r="F1546" s="4" t="s">
        <v>57</v>
      </c>
      <c r="G1546" s="4" t="s">
        <v>684</v>
      </c>
      <c r="H1546" s="2">
        <v>43735.654287349535</v>
      </c>
    </row>
    <row r="1547" spans="2:8">
      <c r="B1547" s="4">
        <v>28853</v>
      </c>
      <c r="C1547" s="4" t="s">
        <v>2041</v>
      </c>
      <c r="D1547" s="4" t="s">
        <v>1098</v>
      </c>
      <c r="E1547" s="4">
        <v>60</v>
      </c>
      <c r="F1547" s="4" t="s">
        <v>57</v>
      </c>
      <c r="G1547" s="4" t="s">
        <v>684</v>
      </c>
      <c r="H1547" s="2">
        <v>43735.654426504632</v>
      </c>
    </row>
    <row r="1548" spans="2:8">
      <c r="B1548" s="4">
        <v>28854</v>
      </c>
      <c r="C1548" s="4" t="s">
        <v>1440</v>
      </c>
      <c r="D1548" s="4" t="s">
        <v>1098</v>
      </c>
      <c r="E1548" s="4">
        <v>35</v>
      </c>
      <c r="F1548" s="4" t="s">
        <v>57</v>
      </c>
      <c r="G1548" s="4" t="s">
        <v>684</v>
      </c>
      <c r="H1548" s="2">
        <v>43735.654619641202</v>
      </c>
    </row>
    <row r="1549" spans="2:8">
      <c r="B1549" s="4">
        <v>28855</v>
      </c>
      <c r="C1549" s="4" t="s">
        <v>1378</v>
      </c>
      <c r="D1549" s="4" t="s">
        <v>804</v>
      </c>
      <c r="E1549" s="4">
        <v>218</v>
      </c>
      <c r="F1549" s="4" t="s">
        <v>51</v>
      </c>
      <c r="G1549" s="4" t="s">
        <v>684</v>
      </c>
      <c r="H1549" s="2">
        <v>43735.65525462963</v>
      </c>
    </row>
    <row r="1550" spans="2:8">
      <c r="B1550" s="4">
        <v>28152</v>
      </c>
      <c r="C1550" s="4" t="s">
        <v>2040</v>
      </c>
      <c r="D1550" s="4" t="s">
        <v>696</v>
      </c>
      <c r="E1550" s="4">
        <v>25</v>
      </c>
      <c r="F1550" s="4" t="s">
        <v>73</v>
      </c>
      <c r="G1550" s="4" t="s">
        <v>684</v>
      </c>
      <c r="H1550" s="2">
        <v>43711.441893368057</v>
      </c>
    </row>
    <row r="1551" spans="2:8">
      <c r="B1551" s="4">
        <v>28153</v>
      </c>
      <c r="C1551" s="4" t="s">
        <v>2037</v>
      </c>
      <c r="D1551" s="4" t="s">
        <v>696</v>
      </c>
      <c r="E1551" s="4">
        <v>15</v>
      </c>
      <c r="F1551" s="4" t="s">
        <v>73</v>
      </c>
      <c r="G1551" s="4" t="s">
        <v>684</v>
      </c>
      <c r="H1551" s="2">
        <v>43711.442008067126</v>
      </c>
    </row>
    <row r="1552" spans="2:8">
      <c r="B1552" s="4">
        <v>28154</v>
      </c>
      <c r="C1552" s="4" t="s">
        <v>1540</v>
      </c>
      <c r="D1552" s="4" t="s">
        <v>696</v>
      </c>
      <c r="E1552" s="4">
        <v>30</v>
      </c>
      <c r="F1552" s="4" t="s">
        <v>73</v>
      </c>
      <c r="G1552" s="4" t="s">
        <v>684</v>
      </c>
      <c r="H1552" s="2">
        <v>43711.442137534723</v>
      </c>
    </row>
    <row r="1553" spans="2:8">
      <c r="B1553" s="4">
        <v>28155</v>
      </c>
      <c r="C1553" s="4" t="s">
        <v>1512</v>
      </c>
      <c r="D1553" s="4" t="s">
        <v>696</v>
      </c>
      <c r="E1553" s="4">
        <v>10</v>
      </c>
      <c r="F1553" s="4" t="s">
        <v>73</v>
      </c>
      <c r="G1553" s="4" t="s">
        <v>684</v>
      </c>
      <c r="H1553" s="2">
        <v>43711.44225871528</v>
      </c>
    </row>
    <row r="1554" spans="2:8">
      <c r="B1554" s="4">
        <v>28156</v>
      </c>
      <c r="C1554" s="4" t="s">
        <v>1522</v>
      </c>
      <c r="D1554" s="4" t="s">
        <v>696</v>
      </c>
      <c r="E1554" s="4">
        <v>5</v>
      </c>
      <c r="F1554" s="4" t="s">
        <v>73</v>
      </c>
      <c r="G1554" s="4" t="s">
        <v>684</v>
      </c>
      <c r="H1554" s="2">
        <v>43711.442481678241</v>
      </c>
    </row>
    <row r="1555" spans="2:8">
      <c r="B1555" s="4">
        <v>28157</v>
      </c>
      <c r="C1555" s="4" t="s">
        <v>1514</v>
      </c>
      <c r="D1555" s="4" t="s">
        <v>696</v>
      </c>
      <c r="E1555" s="4">
        <v>5</v>
      </c>
      <c r="F1555" s="4" t="s">
        <v>73</v>
      </c>
      <c r="G1555" s="4" t="s">
        <v>684</v>
      </c>
      <c r="H1555" s="2">
        <v>43711.442674421298</v>
      </c>
    </row>
    <row r="1556" spans="2:8">
      <c r="B1556" s="4">
        <v>28158</v>
      </c>
      <c r="C1556" s="4" t="s">
        <v>1538</v>
      </c>
      <c r="D1556" s="4" t="s">
        <v>696</v>
      </c>
      <c r="E1556" s="4">
        <v>15</v>
      </c>
      <c r="F1556" s="4" t="s">
        <v>73</v>
      </c>
      <c r="G1556" s="4" t="s">
        <v>684</v>
      </c>
      <c r="H1556" s="2">
        <v>43711.442887037039</v>
      </c>
    </row>
    <row r="1557" spans="2:8">
      <c r="B1557" s="4">
        <v>28159</v>
      </c>
      <c r="C1557" s="4" t="s">
        <v>1542</v>
      </c>
      <c r="D1557" s="4" t="s">
        <v>696</v>
      </c>
      <c r="E1557" s="4">
        <v>5</v>
      </c>
      <c r="F1557" s="4" t="s">
        <v>73</v>
      </c>
      <c r="G1557" s="4" t="s">
        <v>684</v>
      </c>
      <c r="H1557" s="2">
        <v>43711.443107025465</v>
      </c>
    </row>
    <row r="1558" spans="2:8">
      <c r="B1558" s="4">
        <v>28160</v>
      </c>
      <c r="C1558" s="4" t="s">
        <v>1528</v>
      </c>
      <c r="D1558" s="4" t="s">
        <v>696</v>
      </c>
      <c r="E1558" s="4">
        <v>15</v>
      </c>
      <c r="F1558" s="4" t="s">
        <v>73</v>
      </c>
      <c r="G1558" s="4" t="s">
        <v>684</v>
      </c>
      <c r="H1558" s="2">
        <v>43711.443347488428</v>
      </c>
    </row>
    <row r="1559" spans="2:8">
      <c r="B1559" s="4">
        <v>28161</v>
      </c>
      <c r="C1559" s="4" t="s">
        <v>1530</v>
      </c>
      <c r="D1559" s="4" t="s">
        <v>696</v>
      </c>
      <c r="E1559" s="4">
        <v>15</v>
      </c>
      <c r="F1559" s="4" t="s">
        <v>73</v>
      </c>
      <c r="G1559" s="4" t="s">
        <v>684</v>
      </c>
      <c r="H1559" s="2">
        <v>43711.443466238423</v>
      </c>
    </row>
    <row r="1560" spans="2:8">
      <c r="B1560" s="4">
        <v>28162</v>
      </c>
      <c r="C1560" s="4" t="s">
        <v>2040</v>
      </c>
      <c r="D1560" s="4" t="s">
        <v>720</v>
      </c>
      <c r="E1560" s="4">
        <v>3</v>
      </c>
      <c r="F1560" s="4" t="s">
        <v>73</v>
      </c>
      <c r="G1560" s="4" t="s">
        <v>684</v>
      </c>
      <c r="H1560" s="2">
        <v>43711.450725266201</v>
      </c>
    </row>
    <row r="1561" spans="2:8">
      <c r="B1561" s="4">
        <v>28163</v>
      </c>
      <c r="C1561" s="4" t="s">
        <v>1526</v>
      </c>
      <c r="D1561" s="4" t="s">
        <v>720</v>
      </c>
      <c r="E1561" s="4">
        <v>3</v>
      </c>
      <c r="F1561" s="4" t="s">
        <v>73</v>
      </c>
      <c r="G1561" s="4" t="s">
        <v>684</v>
      </c>
      <c r="H1561" s="2">
        <v>43711.45084730324</v>
      </c>
    </row>
    <row r="1562" spans="2:8">
      <c r="B1562" s="4">
        <v>28164</v>
      </c>
      <c r="C1562" s="4" t="s">
        <v>2037</v>
      </c>
      <c r="D1562" s="4" t="s">
        <v>720</v>
      </c>
      <c r="E1562" s="4">
        <v>2</v>
      </c>
      <c r="F1562" s="4" t="s">
        <v>73</v>
      </c>
      <c r="G1562" s="4" t="s">
        <v>684</v>
      </c>
      <c r="H1562" s="2">
        <v>43711.452725844909</v>
      </c>
    </row>
    <row r="1563" spans="2:8">
      <c r="B1563" s="4">
        <v>28165</v>
      </c>
      <c r="C1563" s="4" t="s">
        <v>1524</v>
      </c>
      <c r="D1563" s="4" t="s">
        <v>720</v>
      </c>
      <c r="E1563" s="4">
        <v>1</v>
      </c>
      <c r="F1563" s="4" t="s">
        <v>73</v>
      </c>
      <c r="G1563" s="4" t="s">
        <v>684</v>
      </c>
      <c r="H1563" s="2">
        <v>43711.453016319443</v>
      </c>
    </row>
    <row r="1564" spans="2:8">
      <c r="B1564" s="4">
        <v>28166</v>
      </c>
      <c r="C1564" s="4" t="s">
        <v>1538</v>
      </c>
      <c r="D1564" s="4" t="s">
        <v>720</v>
      </c>
      <c r="E1564" s="4">
        <v>2</v>
      </c>
      <c r="F1564" s="4" t="s">
        <v>73</v>
      </c>
      <c r="G1564" s="4" t="s">
        <v>684</v>
      </c>
      <c r="H1564" s="2">
        <v>43711.453336770835</v>
      </c>
    </row>
    <row r="1565" spans="2:8">
      <c r="B1565" s="4">
        <v>28167</v>
      </c>
      <c r="C1565" s="4" t="s">
        <v>1542</v>
      </c>
      <c r="D1565" s="4" t="s">
        <v>720</v>
      </c>
      <c r="E1565" s="4">
        <v>1</v>
      </c>
      <c r="F1565" s="4" t="s">
        <v>73</v>
      </c>
      <c r="G1565" s="4" t="s">
        <v>684</v>
      </c>
      <c r="H1565" s="2">
        <v>43711.453546099539</v>
      </c>
    </row>
    <row r="1566" spans="2:8">
      <c r="B1566" s="4">
        <v>28168</v>
      </c>
      <c r="C1566" s="4" t="s">
        <v>1512</v>
      </c>
      <c r="D1566" s="4" t="s">
        <v>720</v>
      </c>
      <c r="E1566" s="4">
        <v>1</v>
      </c>
      <c r="F1566" s="4" t="s">
        <v>73</v>
      </c>
      <c r="G1566" s="4" t="s">
        <v>684</v>
      </c>
      <c r="H1566" s="2">
        <v>43711.45362832176</v>
      </c>
    </row>
    <row r="1567" spans="2:8">
      <c r="B1567" s="4">
        <v>28169</v>
      </c>
      <c r="C1567" s="4" t="s">
        <v>1515</v>
      </c>
      <c r="D1567" s="4" t="s">
        <v>743</v>
      </c>
      <c r="E1567" s="4">
        <v>1</v>
      </c>
      <c r="F1567" s="4" t="s">
        <v>73</v>
      </c>
      <c r="G1567" s="4" t="s">
        <v>684</v>
      </c>
      <c r="H1567" s="2">
        <v>43711.456221643515</v>
      </c>
    </row>
    <row r="1568" spans="2:8">
      <c r="B1568" s="4">
        <v>28170</v>
      </c>
      <c r="C1568" s="4" t="s">
        <v>2040</v>
      </c>
      <c r="D1568" s="4" t="s">
        <v>743</v>
      </c>
      <c r="E1568" s="4">
        <v>4</v>
      </c>
      <c r="F1568" s="4" t="s">
        <v>73</v>
      </c>
      <c r="G1568" s="4" t="s">
        <v>684</v>
      </c>
      <c r="H1568" s="2">
        <v>43711.456423344905</v>
      </c>
    </row>
    <row r="1569" spans="2:8">
      <c r="B1569" s="4">
        <v>28171</v>
      </c>
      <c r="C1569" s="4" t="s">
        <v>1526</v>
      </c>
      <c r="D1569" s="4" t="s">
        <v>743</v>
      </c>
      <c r="E1569" s="4">
        <v>12</v>
      </c>
      <c r="F1569" s="4" t="s">
        <v>73</v>
      </c>
      <c r="G1569" s="4" t="s">
        <v>684</v>
      </c>
      <c r="H1569" s="2">
        <v>43711.456605358799</v>
      </c>
    </row>
    <row r="1570" spans="2:8">
      <c r="B1570" s="4">
        <v>28172</v>
      </c>
      <c r="C1570" s="4" t="s">
        <v>1519</v>
      </c>
      <c r="D1570" s="4" t="s">
        <v>743</v>
      </c>
      <c r="E1570" s="4">
        <v>3</v>
      </c>
      <c r="F1570" s="4" t="s">
        <v>73</v>
      </c>
      <c r="G1570" s="4" t="s">
        <v>684</v>
      </c>
      <c r="H1570" s="2">
        <v>43711.456762731483</v>
      </c>
    </row>
    <row r="1571" spans="2:8">
      <c r="B1571" s="4">
        <v>28173</v>
      </c>
      <c r="C1571" s="4" t="s">
        <v>1531</v>
      </c>
      <c r="D1571" s="4" t="s">
        <v>743</v>
      </c>
      <c r="E1571" s="4">
        <v>2</v>
      </c>
      <c r="F1571" s="4" t="s">
        <v>73</v>
      </c>
      <c r="G1571" s="4" t="s">
        <v>684</v>
      </c>
      <c r="H1571" s="2">
        <v>43711.456911145833</v>
      </c>
    </row>
    <row r="1572" spans="2:8">
      <c r="B1572" s="4">
        <v>28174</v>
      </c>
      <c r="C1572" s="4" t="s">
        <v>1536</v>
      </c>
      <c r="D1572" s="4" t="s">
        <v>743</v>
      </c>
      <c r="E1572" s="4">
        <v>3</v>
      </c>
      <c r="F1572" s="4" t="s">
        <v>73</v>
      </c>
      <c r="G1572" s="4" t="s">
        <v>684</v>
      </c>
      <c r="H1572" s="2">
        <v>43711.457097222221</v>
      </c>
    </row>
    <row r="1573" spans="2:8">
      <c r="B1573" s="4">
        <v>28175</v>
      </c>
      <c r="C1573" s="4" t="s">
        <v>1534</v>
      </c>
      <c r="D1573" s="4" t="s">
        <v>743</v>
      </c>
      <c r="E1573" s="4">
        <v>3</v>
      </c>
      <c r="F1573" s="4" t="s">
        <v>73</v>
      </c>
      <c r="G1573" s="4" t="s">
        <v>684</v>
      </c>
      <c r="H1573" s="2">
        <v>43711.457186226849</v>
      </c>
    </row>
    <row r="1574" spans="2:8">
      <c r="B1574" s="4">
        <v>28176</v>
      </c>
      <c r="C1574" s="4" t="s">
        <v>1524</v>
      </c>
      <c r="D1574" s="4" t="s">
        <v>743</v>
      </c>
      <c r="E1574" s="4">
        <v>2</v>
      </c>
      <c r="F1574" s="4" t="s">
        <v>73</v>
      </c>
      <c r="G1574" s="4" t="s">
        <v>684</v>
      </c>
      <c r="H1574" s="2">
        <v>43711.457356828701</v>
      </c>
    </row>
    <row r="1575" spans="2:8">
      <c r="B1575" s="4">
        <v>28177</v>
      </c>
      <c r="C1575" s="4" t="s">
        <v>1532</v>
      </c>
      <c r="D1575" s="4" t="s">
        <v>743</v>
      </c>
      <c r="E1575" s="4">
        <v>1</v>
      </c>
      <c r="F1575" s="4" t="s">
        <v>73</v>
      </c>
      <c r="G1575" s="4" t="s">
        <v>684</v>
      </c>
      <c r="H1575" s="2">
        <v>43711.457579861111</v>
      </c>
    </row>
    <row r="1576" spans="2:8">
      <c r="B1576" s="4">
        <v>28178</v>
      </c>
      <c r="C1576" s="4" t="s">
        <v>1541</v>
      </c>
      <c r="D1576" s="4" t="s">
        <v>743</v>
      </c>
      <c r="E1576" s="4">
        <v>1</v>
      </c>
      <c r="F1576" s="4" t="s">
        <v>73</v>
      </c>
      <c r="G1576" s="4" t="s">
        <v>684</v>
      </c>
      <c r="H1576" s="2">
        <v>43711.45768619213</v>
      </c>
    </row>
    <row r="1577" spans="2:8">
      <c r="B1577" s="4">
        <v>28179</v>
      </c>
      <c r="C1577" s="4" t="s">
        <v>1542</v>
      </c>
      <c r="D1577" s="4" t="s">
        <v>743</v>
      </c>
      <c r="E1577" s="4">
        <v>1</v>
      </c>
      <c r="F1577" s="4" t="s">
        <v>73</v>
      </c>
      <c r="G1577" s="4" t="s">
        <v>684</v>
      </c>
      <c r="H1577" s="2">
        <v>43711.45782653935</v>
      </c>
    </row>
    <row r="1578" spans="2:8">
      <c r="B1578" s="4">
        <v>28180</v>
      </c>
      <c r="C1578" s="4" t="s">
        <v>1512</v>
      </c>
      <c r="D1578" s="4" t="s">
        <v>743</v>
      </c>
      <c r="E1578" s="4">
        <v>1</v>
      </c>
      <c r="F1578" s="4" t="s">
        <v>73</v>
      </c>
      <c r="G1578" s="4" t="s">
        <v>684</v>
      </c>
      <c r="H1578" s="2">
        <v>43711.458066701387</v>
      </c>
    </row>
    <row r="1579" spans="2:8">
      <c r="B1579" s="4">
        <v>28181</v>
      </c>
      <c r="C1579" s="4" t="s">
        <v>1528</v>
      </c>
      <c r="D1579" s="4" t="s">
        <v>743</v>
      </c>
      <c r="E1579" s="4">
        <v>3</v>
      </c>
      <c r="F1579" s="4" t="s">
        <v>73</v>
      </c>
      <c r="G1579" s="4" t="s">
        <v>684</v>
      </c>
      <c r="H1579" s="2">
        <v>43711.458628854169</v>
      </c>
    </row>
    <row r="1580" spans="2:8">
      <c r="B1580" s="4">
        <v>28182</v>
      </c>
      <c r="C1580" s="4" t="s">
        <v>1530</v>
      </c>
      <c r="D1580" s="4" t="s">
        <v>743</v>
      </c>
      <c r="E1580" s="4">
        <v>3</v>
      </c>
      <c r="F1580" s="4" t="s">
        <v>73</v>
      </c>
      <c r="G1580" s="4" t="s">
        <v>684</v>
      </c>
      <c r="H1580" s="2">
        <v>43711.45871107639</v>
      </c>
    </row>
    <row r="1581" spans="2:8">
      <c r="B1581" s="4">
        <v>28183</v>
      </c>
      <c r="C1581" s="4" t="s">
        <v>1515</v>
      </c>
      <c r="D1581" s="4" t="s">
        <v>768</v>
      </c>
      <c r="E1581" s="4">
        <v>1</v>
      </c>
      <c r="F1581" s="4" t="s">
        <v>73</v>
      </c>
      <c r="G1581" s="4" t="s">
        <v>684</v>
      </c>
      <c r="H1581" s="2">
        <v>43711.459259340278</v>
      </c>
    </row>
    <row r="1582" spans="2:8">
      <c r="B1582" s="4">
        <v>28184</v>
      </c>
      <c r="C1582" s="4" t="s">
        <v>1517</v>
      </c>
      <c r="D1582" s="4" t="s">
        <v>768</v>
      </c>
      <c r="E1582" s="4">
        <v>2</v>
      </c>
      <c r="F1582" s="4" t="s">
        <v>73</v>
      </c>
      <c r="G1582" s="4" t="s">
        <v>684</v>
      </c>
      <c r="H1582" s="2">
        <v>43711.459430405092</v>
      </c>
    </row>
    <row r="1583" spans="2:8">
      <c r="B1583" s="4">
        <v>28185</v>
      </c>
      <c r="C1583" s="4" t="s">
        <v>1541</v>
      </c>
      <c r="D1583" s="4" t="s">
        <v>768</v>
      </c>
      <c r="E1583" s="4">
        <v>2</v>
      </c>
      <c r="F1583" s="4" t="s">
        <v>73</v>
      </c>
      <c r="G1583" s="4" t="s">
        <v>684</v>
      </c>
      <c r="H1583" s="2">
        <v>43711.459571874999</v>
      </c>
    </row>
    <row r="1584" spans="2:8">
      <c r="B1584" s="4">
        <v>28186</v>
      </c>
      <c r="C1584" s="4" t="s">
        <v>1512</v>
      </c>
      <c r="D1584" s="4" t="s">
        <v>768</v>
      </c>
      <c r="E1584" s="4">
        <v>2</v>
      </c>
      <c r="F1584" s="4" t="s">
        <v>73</v>
      </c>
      <c r="G1584" s="4" t="s">
        <v>684</v>
      </c>
      <c r="H1584" s="2">
        <v>43711.459672337965</v>
      </c>
    </row>
    <row r="1585" spans="2:8">
      <c r="B1585" s="4">
        <v>28187</v>
      </c>
      <c r="C1585" s="4" t="s">
        <v>1542</v>
      </c>
      <c r="D1585" s="4" t="s">
        <v>768</v>
      </c>
      <c r="E1585" s="4">
        <v>2</v>
      </c>
      <c r="F1585" s="4" t="s">
        <v>73</v>
      </c>
      <c r="G1585" s="4" t="s">
        <v>684</v>
      </c>
      <c r="H1585" s="2">
        <v>43711.459769097222</v>
      </c>
    </row>
    <row r="1586" spans="2:8">
      <c r="B1586" s="4">
        <v>28188</v>
      </c>
      <c r="C1586" s="4" t="s">
        <v>1526</v>
      </c>
      <c r="D1586" s="4" t="s">
        <v>768</v>
      </c>
      <c r="E1586" s="4">
        <v>7</v>
      </c>
      <c r="F1586" s="4" t="s">
        <v>73</v>
      </c>
      <c r="G1586" s="4" t="s">
        <v>684</v>
      </c>
      <c r="H1586" s="2">
        <v>43711.460091469904</v>
      </c>
    </row>
    <row r="1587" spans="2:8">
      <c r="B1587" s="4">
        <v>28189</v>
      </c>
      <c r="C1587" s="4" t="s">
        <v>1536</v>
      </c>
      <c r="D1587" s="4" t="s">
        <v>768</v>
      </c>
      <c r="E1587" s="4">
        <v>7</v>
      </c>
      <c r="F1587" s="4" t="s">
        <v>73</v>
      </c>
      <c r="G1587" s="4" t="s">
        <v>684</v>
      </c>
      <c r="H1587" s="2">
        <v>43711.460224155089</v>
      </c>
    </row>
    <row r="1588" spans="2:8">
      <c r="B1588" s="4">
        <v>28190</v>
      </c>
      <c r="C1588" s="4" t="s">
        <v>1519</v>
      </c>
      <c r="D1588" s="4" t="s">
        <v>768</v>
      </c>
      <c r="E1588" s="4">
        <v>3</v>
      </c>
      <c r="F1588" s="4" t="s">
        <v>73</v>
      </c>
      <c r="G1588" s="4" t="s">
        <v>684</v>
      </c>
      <c r="H1588" s="2">
        <v>43711.4603909375</v>
      </c>
    </row>
    <row r="1589" spans="2:8">
      <c r="B1589" s="4">
        <v>28191</v>
      </c>
      <c r="C1589" s="4" t="s">
        <v>1536</v>
      </c>
      <c r="D1589" s="4" t="s">
        <v>768</v>
      </c>
      <c r="E1589" s="4">
        <v>7</v>
      </c>
      <c r="F1589" s="4" t="s">
        <v>73</v>
      </c>
      <c r="G1589" s="4" t="s">
        <v>684</v>
      </c>
      <c r="H1589" s="2">
        <v>43711.46053434028</v>
      </c>
    </row>
    <row r="1590" spans="2:8">
      <c r="B1590" s="4">
        <v>28192</v>
      </c>
      <c r="C1590" s="4" t="s">
        <v>1534</v>
      </c>
      <c r="D1590" s="4" t="s">
        <v>768</v>
      </c>
      <c r="E1590" s="4">
        <v>7</v>
      </c>
      <c r="F1590" s="4" t="s">
        <v>73</v>
      </c>
      <c r="G1590" s="4" t="s">
        <v>684</v>
      </c>
      <c r="H1590" s="2">
        <v>43711.460660069446</v>
      </c>
    </row>
    <row r="1591" spans="2:8">
      <c r="B1591" s="4">
        <v>28193</v>
      </c>
      <c r="C1591" s="4" t="s">
        <v>1531</v>
      </c>
      <c r="D1591" s="4" t="s">
        <v>768</v>
      </c>
      <c r="E1591" s="4">
        <v>5</v>
      </c>
      <c r="F1591" s="4" t="s">
        <v>73</v>
      </c>
      <c r="G1591" s="4" t="s">
        <v>684</v>
      </c>
      <c r="H1591" s="2">
        <v>43711.460872881944</v>
      </c>
    </row>
    <row r="1592" spans="2:8">
      <c r="B1592" s="4">
        <v>28194</v>
      </c>
      <c r="C1592" s="4" t="s">
        <v>1524</v>
      </c>
      <c r="D1592" s="4" t="s">
        <v>768</v>
      </c>
      <c r="E1592" s="4">
        <v>5</v>
      </c>
      <c r="F1592" s="4" t="s">
        <v>73</v>
      </c>
      <c r="G1592" s="4" t="s">
        <v>684</v>
      </c>
      <c r="H1592" s="2">
        <v>43711.460983414348</v>
      </c>
    </row>
    <row r="1593" spans="2:8">
      <c r="B1593" s="4">
        <v>28195</v>
      </c>
      <c r="C1593" s="4" t="s">
        <v>1532</v>
      </c>
      <c r="D1593" s="4" t="s">
        <v>768</v>
      </c>
      <c r="E1593" s="4">
        <v>5</v>
      </c>
      <c r="F1593" s="4" t="s">
        <v>73</v>
      </c>
      <c r="G1593" s="4" t="s">
        <v>684</v>
      </c>
      <c r="H1593" s="2">
        <v>43711.461098113425</v>
      </c>
    </row>
    <row r="1594" spans="2:8">
      <c r="B1594" s="4">
        <v>28196</v>
      </c>
      <c r="C1594" s="4" t="s">
        <v>1509</v>
      </c>
      <c r="D1594" s="4" t="s">
        <v>768</v>
      </c>
      <c r="E1594" s="4">
        <v>7</v>
      </c>
      <c r="F1594" s="4" t="s">
        <v>73</v>
      </c>
      <c r="G1594" s="4" t="s">
        <v>684</v>
      </c>
      <c r="H1594" s="2">
        <v>43711.461207175926</v>
      </c>
    </row>
    <row r="1595" spans="2:8">
      <c r="B1595" s="4">
        <v>28197</v>
      </c>
      <c r="C1595" s="4" t="s">
        <v>1528</v>
      </c>
      <c r="D1595" s="4" t="s">
        <v>768</v>
      </c>
      <c r="E1595" s="4">
        <v>5</v>
      </c>
      <c r="F1595" s="4" t="s">
        <v>73</v>
      </c>
      <c r="G1595" s="4" t="s">
        <v>684</v>
      </c>
      <c r="H1595" s="2">
        <v>43711.461505555555</v>
      </c>
    </row>
    <row r="1596" spans="2:8">
      <c r="B1596" s="4">
        <v>28198</v>
      </c>
      <c r="C1596" s="4" t="s">
        <v>1530</v>
      </c>
      <c r="D1596" s="4" t="s">
        <v>768</v>
      </c>
      <c r="E1596" s="4">
        <v>5</v>
      </c>
      <c r="F1596" s="4" t="s">
        <v>73</v>
      </c>
      <c r="G1596" s="4" t="s">
        <v>684</v>
      </c>
      <c r="H1596" s="2">
        <v>43711.461613576386</v>
      </c>
    </row>
    <row r="1597" spans="2:8">
      <c r="B1597" s="4">
        <v>28199</v>
      </c>
      <c r="C1597" s="4" t="s">
        <v>1540</v>
      </c>
      <c r="D1597" s="4" t="s">
        <v>768</v>
      </c>
      <c r="E1597" s="4">
        <v>5</v>
      </c>
      <c r="F1597" s="4" t="s">
        <v>73</v>
      </c>
      <c r="G1597" s="4" t="s">
        <v>684</v>
      </c>
      <c r="H1597" s="2">
        <v>43711.46170659722</v>
      </c>
    </row>
    <row r="1598" spans="2:8">
      <c r="B1598" s="4">
        <v>28200</v>
      </c>
      <c r="C1598" s="4" t="s">
        <v>1522</v>
      </c>
      <c r="D1598" s="4" t="s">
        <v>768</v>
      </c>
      <c r="E1598" s="4">
        <v>5</v>
      </c>
      <c r="F1598" s="4" t="s">
        <v>73</v>
      </c>
      <c r="G1598" s="4" t="s">
        <v>684</v>
      </c>
      <c r="H1598" s="2">
        <v>43711.46209760417</v>
      </c>
    </row>
    <row r="1599" spans="2:8">
      <c r="B1599" s="4">
        <v>28201</v>
      </c>
      <c r="C1599" s="4" t="s">
        <v>1538</v>
      </c>
      <c r="D1599" s="4" t="s">
        <v>768</v>
      </c>
      <c r="E1599" s="4">
        <v>5</v>
      </c>
      <c r="F1599" s="4" t="s">
        <v>73</v>
      </c>
      <c r="G1599" s="4" t="s">
        <v>684</v>
      </c>
      <c r="H1599" s="2">
        <v>43711.462196099536</v>
      </c>
    </row>
    <row r="1600" spans="2:8">
      <c r="B1600" s="4">
        <v>28202</v>
      </c>
      <c r="C1600" s="4" t="s">
        <v>2037</v>
      </c>
      <c r="D1600" s="4" t="s">
        <v>768</v>
      </c>
      <c r="E1600" s="4">
        <v>5</v>
      </c>
      <c r="F1600" s="4" t="s">
        <v>73</v>
      </c>
      <c r="G1600" s="4" t="s">
        <v>684</v>
      </c>
      <c r="H1600" s="2">
        <v>43711.462379050929</v>
      </c>
    </row>
    <row r="1601" spans="2:8">
      <c r="B1601" s="4">
        <v>28203</v>
      </c>
      <c r="C1601" s="4" t="s">
        <v>2040</v>
      </c>
      <c r="D1601" s="4" t="s">
        <v>791</v>
      </c>
      <c r="E1601" s="4">
        <v>5</v>
      </c>
      <c r="F1601" s="4" t="s">
        <v>73</v>
      </c>
      <c r="G1601" s="4" t="s">
        <v>684</v>
      </c>
      <c r="H1601" s="2">
        <v>43711.464244444447</v>
      </c>
    </row>
    <row r="1602" spans="2:8">
      <c r="B1602" s="4">
        <v>28204</v>
      </c>
      <c r="C1602" s="4" t="s">
        <v>1526</v>
      </c>
      <c r="D1602" s="4" t="s">
        <v>791</v>
      </c>
      <c r="E1602" s="4">
        <v>3</v>
      </c>
      <c r="F1602" s="4" t="s">
        <v>73</v>
      </c>
      <c r="G1602" s="4" t="s">
        <v>684</v>
      </c>
      <c r="H1602" s="2">
        <v>43711.464370868052</v>
      </c>
    </row>
    <row r="1603" spans="2:8">
      <c r="B1603" s="4">
        <v>28205</v>
      </c>
      <c r="C1603" s="4" t="s">
        <v>1509</v>
      </c>
      <c r="D1603" s="4" t="s">
        <v>791</v>
      </c>
      <c r="E1603" s="4">
        <v>3</v>
      </c>
      <c r="F1603" s="4" t="s">
        <v>73</v>
      </c>
      <c r="G1603" s="4" t="s">
        <v>684</v>
      </c>
      <c r="H1603" s="2">
        <v>43711.464625196757</v>
      </c>
    </row>
    <row r="1604" spans="2:8">
      <c r="B1604" s="4">
        <v>28206</v>
      </c>
      <c r="C1604" s="4" t="s">
        <v>1538</v>
      </c>
      <c r="D1604" s="4" t="s">
        <v>791</v>
      </c>
      <c r="E1604" s="4">
        <v>3</v>
      </c>
      <c r="F1604" s="4" t="s">
        <v>73</v>
      </c>
      <c r="G1604" s="4" t="s">
        <v>684</v>
      </c>
      <c r="H1604" s="2">
        <v>43711.46473792824</v>
      </c>
    </row>
    <row r="1605" spans="2:8">
      <c r="B1605" s="4">
        <v>28207</v>
      </c>
      <c r="C1605" s="4" t="s">
        <v>1512</v>
      </c>
      <c r="D1605" s="4" t="s">
        <v>791</v>
      </c>
      <c r="E1605" s="4">
        <v>1</v>
      </c>
      <c r="F1605" s="4" t="s">
        <v>73</v>
      </c>
      <c r="G1605" s="4" t="s">
        <v>684</v>
      </c>
      <c r="H1605" s="2">
        <v>43711.464862847221</v>
      </c>
    </row>
    <row r="1606" spans="2:8">
      <c r="B1606" s="4">
        <v>28208</v>
      </c>
      <c r="C1606" s="4" t="s">
        <v>1528</v>
      </c>
      <c r="D1606" s="4" t="s">
        <v>791</v>
      </c>
      <c r="E1606" s="4">
        <v>2</v>
      </c>
      <c r="F1606" s="4" t="s">
        <v>73</v>
      </c>
      <c r="G1606" s="4" t="s">
        <v>684</v>
      </c>
      <c r="H1606" s="2">
        <v>43711.46505864583</v>
      </c>
    </row>
    <row r="1607" spans="2:8">
      <c r="B1607" s="4">
        <v>28209</v>
      </c>
      <c r="C1607" s="4" t="s">
        <v>1530</v>
      </c>
      <c r="D1607" s="4" t="s">
        <v>791</v>
      </c>
      <c r="E1607" s="4">
        <v>2</v>
      </c>
      <c r="F1607" s="4" t="s">
        <v>73</v>
      </c>
      <c r="G1607" s="4" t="s">
        <v>684</v>
      </c>
      <c r="H1607" s="2">
        <v>43711.465147106479</v>
      </c>
    </row>
    <row r="1608" spans="2:8">
      <c r="B1608" s="4">
        <v>28416</v>
      </c>
      <c r="C1608" s="4" t="s">
        <v>1769</v>
      </c>
      <c r="D1608" s="4" t="s">
        <v>985</v>
      </c>
      <c r="E1608" s="4">
        <v>10</v>
      </c>
      <c r="F1608" s="4" t="s">
        <v>93</v>
      </c>
      <c r="G1608" s="4" t="s">
        <v>684</v>
      </c>
      <c r="H1608" s="2">
        <v>43719.497475694443</v>
      </c>
    </row>
    <row r="1609" spans="2:8">
      <c r="B1609" s="4">
        <v>28806</v>
      </c>
      <c r="C1609" s="4" t="s">
        <v>1421</v>
      </c>
      <c r="D1609" s="4" t="s">
        <v>780</v>
      </c>
      <c r="E1609" s="4">
        <v>108</v>
      </c>
      <c r="F1609" s="4" t="s">
        <v>51</v>
      </c>
      <c r="G1609" s="4" t="s">
        <v>684</v>
      </c>
      <c r="H1609" s="2">
        <v>43734.709378935186</v>
      </c>
    </row>
    <row r="1610" spans="2:8">
      <c r="B1610" s="4">
        <v>28807</v>
      </c>
      <c r="C1610" s="4" t="s">
        <v>2034</v>
      </c>
      <c r="D1610" s="4" t="s">
        <v>780</v>
      </c>
      <c r="E1610" s="4">
        <v>20</v>
      </c>
      <c r="F1610" s="4" t="s">
        <v>51</v>
      </c>
      <c r="G1610" s="4" t="s">
        <v>684</v>
      </c>
      <c r="H1610" s="2">
        <v>43734.709704745372</v>
      </c>
    </row>
    <row r="1611" spans="2:8">
      <c r="B1611" s="4">
        <v>28808</v>
      </c>
      <c r="C1611" s="4" t="s">
        <v>1388</v>
      </c>
      <c r="D1611" s="4" t="s">
        <v>780</v>
      </c>
      <c r="E1611" s="4">
        <v>110</v>
      </c>
      <c r="F1611" s="4" t="s">
        <v>51</v>
      </c>
      <c r="G1611" s="4" t="s">
        <v>684</v>
      </c>
      <c r="H1611" s="2">
        <v>43734.710085763887</v>
      </c>
    </row>
    <row r="1612" spans="2:8">
      <c r="B1612" s="4">
        <v>28809</v>
      </c>
      <c r="C1612" s="4" t="s">
        <v>1377</v>
      </c>
      <c r="D1612" s="4" t="s">
        <v>780</v>
      </c>
      <c r="E1612" s="4">
        <v>15</v>
      </c>
      <c r="F1612" s="4" t="s">
        <v>51</v>
      </c>
      <c r="G1612" s="4" t="s">
        <v>684</v>
      </c>
      <c r="H1612" s="2">
        <v>43734.710439733797</v>
      </c>
    </row>
    <row r="1613" spans="2:8">
      <c r="B1613" s="4">
        <v>28810</v>
      </c>
      <c r="C1613" s="4" t="s">
        <v>1397</v>
      </c>
      <c r="D1613" s="4" t="s">
        <v>780</v>
      </c>
      <c r="E1613" s="4">
        <v>5</v>
      </c>
      <c r="F1613" s="4" t="s">
        <v>51</v>
      </c>
      <c r="G1613" s="4" t="s">
        <v>684</v>
      </c>
      <c r="H1613" s="2">
        <v>43734.710669675929</v>
      </c>
    </row>
    <row r="1614" spans="2:8">
      <c r="B1614" s="4">
        <v>28811</v>
      </c>
      <c r="C1614" s="4" t="s">
        <v>1375</v>
      </c>
      <c r="D1614" s="4" t="s">
        <v>780</v>
      </c>
      <c r="E1614" s="4">
        <v>25</v>
      </c>
      <c r="F1614" s="4" t="s">
        <v>51</v>
      </c>
      <c r="G1614" s="4" t="s">
        <v>684</v>
      </c>
      <c r="H1614" s="2">
        <v>43734.711165775465</v>
      </c>
    </row>
    <row r="1615" spans="2:8">
      <c r="B1615" s="4">
        <v>28812</v>
      </c>
      <c r="C1615" s="4" t="s">
        <v>1396</v>
      </c>
      <c r="D1615" s="4" t="s">
        <v>780</v>
      </c>
      <c r="E1615" s="4">
        <v>135</v>
      </c>
      <c r="F1615" s="4" t="s">
        <v>51</v>
      </c>
      <c r="G1615" s="4" t="s">
        <v>684</v>
      </c>
      <c r="H1615" s="2">
        <v>43734.711419479165</v>
      </c>
    </row>
    <row r="1616" spans="2:8">
      <c r="B1616" s="4">
        <v>28813</v>
      </c>
      <c r="C1616" s="4" t="s">
        <v>1391</v>
      </c>
      <c r="D1616" s="4" t="s">
        <v>780</v>
      </c>
      <c r="E1616" s="4">
        <v>10</v>
      </c>
      <c r="F1616" s="4" t="s">
        <v>51</v>
      </c>
      <c r="G1616" s="4" t="s">
        <v>684</v>
      </c>
      <c r="H1616" s="2">
        <v>43734.711670254626</v>
      </c>
    </row>
    <row r="1617" spans="2:8">
      <c r="B1617" s="4">
        <v>28814</v>
      </c>
      <c r="C1617" s="4" t="s">
        <v>1392</v>
      </c>
      <c r="D1617" s="4" t="s">
        <v>780</v>
      </c>
      <c r="E1617" s="4">
        <v>5</v>
      </c>
      <c r="F1617" s="4" t="s">
        <v>51</v>
      </c>
      <c r="G1617" s="4" t="s">
        <v>684</v>
      </c>
      <c r="H1617" s="2">
        <v>43734.711879282404</v>
      </c>
    </row>
    <row r="1618" spans="2:8">
      <c r="B1618" s="4">
        <v>28815</v>
      </c>
      <c r="C1618" s="4" t="s">
        <v>1399</v>
      </c>
      <c r="D1618" s="4" t="s">
        <v>780</v>
      </c>
      <c r="E1618" s="4">
        <v>10</v>
      </c>
      <c r="F1618" s="4" t="s">
        <v>51</v>
      </c>
      <c r="G1618" s="4" t="s">
        <v>684</v>
      </c>
      <c r="H1618" s="2">
        <v>43734.71209108796</v>
      </c>
    </row>
    <row r="1619" spans="2:8">
      <c r="B1619" s="4">
        <v>28816</v>
      </c>
      <c r="C1619" s="4" t="s">
        <v>1415</v>
      </c>
      <c r="D1619" s="4" t="s">
        <v>780</v>
      </c>
      <c r="E1619" s="4">
        <v>5</v>
      </c>
      <c r="F1619" s="4" t="s">
        <v>51</v>
      </c>
      <c r="G1619" s="4" t="s">
        <v>684</v>
      </c>
      <c r="H1619" s="2">
        <v>43734.712859722225</v>
      </c>
    </row>
    <row r="1620" spans="2:8">
      <c r="B1620" s="4">
        <v>28817</v>
      </c>
      <c r="C1620" s="4" t="s">
        <v>1371</v>
      </c>
      <c r="D1620" s="4" t="s">
        <v>780</v>
      </c>
      <c r="E1620" s="4">
        <v>10</v>
      </c>
      <c r="F1620" s="4" t="s">
        <v>51</v>
      </c>
      <c r="G1620" s="4" t="s">
        <v>684</v>
      </c>
      <c r="H1620" s="2">
        <v>43734.71407141204</v>
      </c>
    </row>
    <row r="1621" spans="2:8">
      <c r="B1621" s="4">
        <v>28856</v>
      </c>
      <c r="C1621" s="4" t="s">
        <v>1378</v>
      </c>
      <c r="D1621" s="4" t="s">
        <v>950</v>
      </c>
      <c r="E1621" s="4">
        <v>2</v>
      </c>
      <c r="F1621" s="4" t="s">
        <v>51</v>
      </c>
      <c r="G1621" s="4" t="s">
        <v>684</v>
      </c>
      <c r="H1621" s="2">
        <v>43735.655418599534</v>
      </c>
    </row>
    <row r="1622" spans="2:8">
      <c r="B1622" s="4">
        <v>28857</v>
      </c>
      <c r="C1622" s="4" t="s">
        <v>1481</v>
      </c>
      <c r="D1622" s="4" t="s">
        <v>1101</v>
      </c>
      <c r="E1622" s="4">
        <v>135</v>
      </c>
      <c r="F1622" s="4" t="s">
        <v>57</v>
      </c>
      <c r="G1622" s="4" t="s">
        <v>684</v>
      </c>
      <c r="H1622" s="2">
        <v>43735.660855520837</v>
      </c>
    </row>
    <row r="1623" spans="2:8">
      <c r="B1623" s="4">
        <v>28858</v>
      </c>
      <c r="C1623" s="4" t="s">
        <v>1460</v>
      </c>
      <c r="D1623" s="4" t="s">
        <v>1101</v>
      </c>
      <c r="E1623" s="4">
        <v>135</v>
      </c>
      <c r="F1623" s="4" t="s">
        <v>57</v>
      </c>
      <c r="G1623" s="4" t="s">
        <v>684</v>
      </c>
      <c r="H1623" s="2">
        <v>43735.661096296295</v>
      </c>
    </row>
    <row r="1624" spans="2:8">
      <c r="B1624" s="4">
        <v>28859</v>
      </c>
      <c r="C1624" s="4" t="s">
        <v>1455</v>
      </c>
      <c r="D1624" s="4" t="s">
        <v>1101</v>
      </c>
      <c r="E1624" s="4">
        <v>135</v>
      </c>
      <c r="F1624" s="4" t="s">
        <v>57</v>
      </c>
      <c r="G1624" s="4" t="s">
        <v>684</v>
      </c>
      <c r="H1624" s="2">
        <v>43735.661274224534</v>
      </c>
    </row>
    <row r="1625" spans="2:8">
      <c r="B1625" s="4">
        <v>28860</v>
      </c>
      <c r="C1625" s="4" t="s">
        <v>1467</v>
      </c>
      <c r="D1625" s="4" t="s">
        <v>1101</v>
      </c>
      <c r="E1625" s="4">
        <v>50</v>
      </c>
      <c r="F1625" s="4" t="s">
        <v>57</v>
      </c>
      <c r="G1625" s="4" t="s">
        <v>684</v>
      </c>
      <c r="H1625" s="2">
        <v>43735.661637731479</v>
      </c>
    </row>
    <row r="1626" spans="2:8">
      <c r="B1626" s="4">
        <v>28861</v>
      </c>
      <c r="C1626" s="4" t="s">
        <v>1445</v>
      </c>
      <c r="D1626" s="4" t="s">
        <v>1101</v>
      </c>
      <c r="E1626" s="4">
        <v>50</v>
      </c>
      <c r="F1626" s="4" t="s">
        <v>57</v>
      </c>
      <c r="G1626" s="4" t="s">
        <v>684</v>
      </c>
      <c r="H1626" s="2">
        <v>43735.661819212961</v>
      </c>
    </row>
    <row r="1627" spans="2:8">
      <c r="B1627" s="4">
        <v>28862</v>
      </c>
      <c r="C1627" s="4" t="s">
        <v>1478</v>
      </c>
      <c r="D1627" s="4" t="s">
        <v>1105</v>
      </c>
      <c r="E1627" s="4">
        <v>30</v>
      </c>
      <c r="F1627" s="4" t="s">
        <v>57</v>
      </c>
      <c r="G1627" s="4" t="s">
        <v>684</v>
      </c>
      <c r="H1627" s="2">
        <v>43735.668586458334</v>
      </c>
    </row>
    <row r="1628" spans="2:8">
      <c r="B1628" s="4">
        <v>28863</v>
      </c>
      <c r="C1628" s="4" t="s">
        <v>1454</v>
      </c>
      <c r="D1628" s="4" t="s">
        <v>1105</v>
      </c>
      <c r="E1628" s="4">
        <v>3</v>
      </c>
      <c r="F1628" s="4" t="s">
        <v>57</v>
      </c>
      <c r="G1628" s="4" t="s">
        <v>684</v>
      </c>
      <c r="H1628" s="2">
        <v>43735.668774618054</v>
      </c>
    </row>
    <row r="1629" spans="2:8">
      <c r="B1629" s="4">
        <v>28864</v>
      </c>
      <c r="C1629" s="4" t="s">
        <v>1482</v>
      </c>
      <c r="D1629" s="4" t="s">
        <v>1105</v>
      </c>
      <c r="E1629" s="4">
        <v>45</v>
      </c>
      <c r="F1629" s="4" t="s">
        <v>57</v>
      </c>
      <c r="G1629" s="4" t="s">
        <v>684</v>
      </c>
      <c r="H1629" s="2">
        <v>43735.669051886573</v>
      </c>
    </row>
    <row r="1630" spans="2:8">
      <c r="B1630" s="4">
        <v>28865</v>
      </c>
      <c r="C1630" s="4" t="s">
        <v>1483</v>
      </c>
      <c r="D1630" s="4" t="s">
        <v>1105</v>
      </c>
      <c r="E1630" s="4">
        <v>30</v>
      </c>
      <c r="F1630" s="4" t="s">
        <v>57</v>
      </c>
      <c r="G1630" s="4" t="s">
        <v>684</v>
      </c>
      <c r="H1630" s="2">
        <v>43735.669285266202</v>
      </c>
    </row>
    <row r="1631" spans="2:8">
      <c r="B1631" s="4">
        <v>28866</v>
      </c>
      <c r="C1631" s="4" t="s">
        <v>1484</v>
      </c>
      <c r="D1631" s="4" t="s">
        <v>1105</v>
      </c>
      <c r="E1631" s="4">
        <v>9</v>
      </c>
      <c r="F1631" s="4" t="s">
        <v>57</v>
      </c>
      <c r="G1631" s="4" t="s">
        <v>684</v>
      </c>
      <c r="H1631" s="2">
        <v>43735.669481249999</v>
      </c>
    </row>
    <row r="1632" spans="2:8">
      <c r="B1632" s="4">
        <v>28867</v>
      </c>
      <c r="C1632" s="4" t="s">
        <v>1454</v>
      </c>
      <c r="D1632" s="4" t="s">
        <v>1111</v>
      </c>
      <c r="E1632" s="4">
        <v>3</v>
      </c>
      <c r="F1632" s="4" t="s">
        <v>57</v>
      </c>
      <c r="G1632" s="4" t="s">
        <v>684</v>
      </c>
      <c r="H1632" s="2">
        <v>43735.674871990741</v>
      </c>
    </row>
    <row r="1633" spans="2:8">
      <c r="B1633" s="4">
        <v>28868</v>
      </c>
      <c r="C1633" s="4" t="s">
        <v>1474</v>
      </c>
      <c r="D1633" s="4" t="s">
        <v>1111</v>
      </c>
      <c r="E1633" s="4">
        <v>10</v>
      </c>
      <c r="F1633" s="4" t="s">
        <v>57</v>
      </c>
      <c r="G1633" s="4" t="s">
        <v>684</v>
      </c>
      <c r="H1633" s="2">
        <v>43735.67507769676</v>
      </c>
    </row>
    <row r="1634" spans="2:8">
      <c r="B1634" s="4">
        <v>28869</v>
      </c>
      <c r="C1634" s="4" t="s">
        <v>1465</v>
      </c>
      <c r="D1634" s="4" t="s">
        <v>1111</v>
      </c>
      <c r="E1634" s="4">
        <v>15</v>
      </c>
      <c r="F1634" s="4" t="s">
        <v>57</v>
      </c>
      <c r="G1634" s="4" t="s">
        <v>684</v>
      </c>
      <c r="H1634" s="2">
        <v>43735.675230208333</v>
      </c>
    </row>
    <row r="1635" spans="2:8">
      <c r="B1635" s="4">
        <v>28870</v>
      </c>
      <c r="C1635" s="4" t="s">
        <v>1478</v>
      </c>
      <c r="D1635" s="4" t="s">
        <v>1115</v>
      </c>
      <c r="E1635" s="4">
        <v>105</v>
      </c>
      <c r="F1635" s="4" t="s">
        <v>57</v>
      </c>
      <c r="G1635" s="4" t="s">
        <v>684</v>
      </c>
      <c r="H1635" s="2">
        <v>43735.681764618057</v>
      </c>
    </row>
    <row r="1636" spans="2:8">
      <c r="B1636" s="4">
        <v>28871</v>
      </c>
      <c r="C1636" s="4" t="s">
        <v>1454</v>
      </c>
      <c r="D1636" s="4" t="s">
        <v>1115</v>
      </c>
      <c r="E1636" s="4">
        <v>9</v>
      </c>
      <c r="F1636" s="4" t="s">
        <v>57</v>
      </c>
      <c r="G1636" s="4" t="s">
        <v>684</v>
      </c>
      <c r="H1636" s="2">
        <v>43735.681979629633</v>
      </c>
    </row>
    <row r="1637" spans="2:8">
      <c r="B1637" s="4">
        <v>28872</v>
      </c>
      <c r="C1637" s="4" t="s">
        <v>1482</v>
      </c>
      <c r="D1637" s="4" t="s">
        <v>1115</v>
      </c>
      <c r="E1637" s="4">
        <v>30</v>
      </c>
      <c r="F1637" s="4" t="s">
        <v>57</v>
      </c>
      <c r="G1637" s="4" t="s">
        <v>684</v>
      </c>
      <c r="H1637" s="2">
        <v>43735.682240277776</v>
      </c>
    </row>
    <row r="1638" spans="2:8">
      <c r="B1638" s="4">
        <v>28873</v>
      </c>
      <c r="C1638" s="4" t="s">
        <v>1483</v>
      </c>
      <c r="D1638" s="4" t="s">
        <v>1115</v>
      </c>
      <c r="E1638" s="4">
        <v>45</v>
      </c>
      <c r="F1638" s="4" t="s">
        <v>57</v>
      </c>
      <c r="G1638" s="4" t="s">
        <v>684</v>
      </c>
      <c r="H1638" s="2">
        <v>43735.682481944445</v>
      </c>
    </row>
    <row r="1639" spans="2:8">
      <c r="B1639" s="4">
        <v>28874</v>
      </c>
      <c r="C1639" s="4" t="s">
        <v>1484</v>
      </c>
      <c r="D1639" s="4" t="s">
        <v>1115</v>
      </c>
      <c r="E1639" s="4">
        <v>15</v>
      </c>
      <c r="F1639" s="4" t="s">
        <v>57</v>
      </c>
      <c r="G1639" s="4" t="s">
        <v>684</v>
      </c>
      <c r="H1639" s="2">
        <v>43735.68268784722</v>
      </c>
    </row>
    <row r="1640" spans="2:8">
      <c r="B1640" s="4">
        <v>28875</v>
      </c>
      <c r="C1640" s="4" t="s">
        <v>1454</v>
      </c>
      <c r="D1640" s="4" t="s">
        <v>1121</v>
      </c>
      <c r="E1640" s="4">
        <v>9</v>
      </c>
      <c r="F1640" s="4" t="s">
        <v>57</v>
      </c>
      <c r="G1640" s="4" t="s">
        <v>684</v>
      </c>
      <c r="H1640" s="2">
        <v>43735.686983449072</v>
      </c>
    </row>
    <row r="1641" spans="2:8">
      <c r="B1641" s="4">
        <v>28876</v>
      </c>
      <c r="C1641" s="4" t="s">
        <v>1474</v>
      </c>
      <c r="D1641" s="4" t="s">
        <v>1121</v>
      </c>
      <c r="E1641" s="4">
        <v>21</v>
      </c>
      <c r="F1641" s="4" t="s">
        <v>57</v>
      </c>
      <c r="G1641" s="4" t="s">
        <v>684</v>
      </c>
      <c r="H1641" s="2">
        <v>43735.687264930559</v>
      </c>
    </row>
    <row r="1642" spans="2:8">
      <c r="B1642" s="4">
        <v>28877</v>
      </c>
      <c r="C1642" s="4" t="s">
        <v>1464</v>
      </c>
      <c r="D1642" s="4" t="s">
        <v>1121</v>
      </c>
      <c r="E1642" s="4">
        <v>30</v>
      </c>
      <c r="F1642" s="4" t="s">
        <v>57</v>
      </c>
      <c r="G1642" s="4" t="s">
        <v>684</v>
      </c>
      <c r="H1642" s="2">
        <v>43735.687494178244</v>
      </c>
    </row>
    <row r="1643" spans="2:8">
      <c r="B1643" s="4">
        <v>28878</v>
      </c>
      <c r="C1643" s="4" t="s">
        <v>1465</v>
      </c>
      <c r="D1643" s="4" t="s">
        <v>1121</v>
      </c>
      <c r="E1643" s="4">
        <v>150</v>
      </c>
      <c r="F1643" s="4" t="s">
        <v>57</v>
      </c>
      <c r="G1643" s="4" t="s">
        <v>684</v>
      </c>
      <c r="H1643" s="2">
        <v>43735.687807604168</v>
      </c>
    </row>
    <row r="1644" spans="2:8">
      <c r="B1644" s="4">
        <v>28879</v>
      </c>
      <c r="C1644" s="4" t="s">
        <v>1437</v>
      </c>
      <c r="D1644" s="4" t="s">
        <v>1126</v>
      </c>
      <c r="E1644" s="4">
        <v>35</v>
      </c>
      <c r="F1644" s="4" t="s">
        <v>57</v>
      </c>
      <c r="G1644" s="4" t="s">
        <v>684</v>
      </c>
      <c r="H1644" s="2">
        <v>43735.692921678237</v>
      </c>
    </row>
    <row r="1645" spans="2:8">
      <c r="B1645" s="4">
        <v>28880</v>
      </c>
      <c r="C1645" s="4" t="s">
        <v>1436</v>
      </c>
      <c r="D1645" s="4" t="s">
        <v>1126</v>
      </c>
      <c r="E1645" s="4">
        <v>200</v>
      </c>
      <c r="F1645" s="4" t="s">
        <v>57</v>
      </c>
      <c r="G1645" s="4" t="s">
        <v>684</v>
      </c>
      <c r="H1645" s="2">
        <v>43735.693141400465</v>
      </c>
    </row>
    <row r="1646" spans="2:8">
      <c r="B1646" s="4">
        <v>28881</v>
      </c>
      <c r="C1646" s="4" t="s">
        <v>1447</v>
      </c>
      <c r="D1646" s="4" t="s">
        <v>1126</v>
      </c>
      <c r="E1646" s="4">
        <v>62</v>
      </c>
      <c r="F1646" s="4" t="s">
        <v>57</v>
      </c>
      <c r="G1646" s="4" t="s">
        <v>684</v>
      </c>
      <c r="H1646" s="2">
        <v>43735.693287152775</v>
      </c>
    </row>
    <row r="1647" spans="2:8">
      <c r="B1647" s="4">
        <v>28882</v>
      </c>
      <c r="C1647" s="4" t="s">
        <v>1431</v>
      </c>
      <c r="D1647" s="4" t="s">
        <v>1126</v>
      </c>
      <c r="E1647" s="4">
        <v>76</v>
      </c>
      <c r="F1647" s="4" t="s">
        <v>57</v>
      </c>
      <c r="G1647" s="4" t="s">
        <v>684</v>
      </c>
      <c r="H1647" s="2">
        <v>43735.693433715278</v>
      </c>
    </row>
    <row r="1648" spans="2:8">
      <c r="B1648" s="4">
        <v>28883</v>
      </c>
      <c r="C1648" s="4" t="s">
        <v>1437</v>
      </c>
      <c r="D1648" s="4" t="s">
        <v>1129</v>
      </c>
      <c r="E1648" s="4">
        <v>20</v>
      </c>
      <c r="F1648" s="4" t="s">
        <v>57</v>
      </c>
      <c r="G1648" s="4" t="s">
        <v>684</v>
      </c>
      <c r="H1648" s="2">
        <v>43735.696969247685</v>
      </c>
    </row>
    <row r="1649" spans="2:8">
      <c r="B1649" s="4">
        <v>28884</v>
      </c>
      <c r="C1649" s="4" t="s">
        <v>1447</v>
      </c>
      <c r="D1649" s="4" t="s">
        <v>1129</v>
      </c>
      <c r="E1649" s="4">
        <v>40</v>
      </c>
      <c r="F1649" s="4" t="s">
        <v>57</v>
      </c>
      <c r="G1649" s="4" t="s">
        <v>684</v>
      </c>
      <c r="H1649" s="2">
        <v>43735.697086921296</v>
      </c>
    </row>
    <row r="1650" spans="2:8">
      <c r="B1650" s="4">
        <v>28885</v>
      </c>
      <c r="C1650" s="4" t="s">
        <v>1431</v>
      </c>
      <c r="D1650" s="4" t="s">
        <v>1129</v>
      </c>
      <c r="E1650" s="4">
        <v>52</v>
      </c>
      <c r="F1650" s="4" t="s">
        <v>57</v>
      </c>
      <c r="G1650" s="4" t="s">
        <v>684</v>
      </c>
      <c r="H1650" s="2">
        <v>43735.697277662039</v>
      </c>
    </row>
    <row r="1651" spans="2:8">
      <c r="B1651" s="4">
        <v>28886</v>
      </c>
      <c r="C1651" s="4" t="s">
        <v>1446</v>
      </c>
      <c r="D1651" s="4" t="s">
        <v>1129</v>
      </c>
      <c r="E1651" s="4">
        <v>90</v>
      </c>
      <c r="F1651" s="4" t="s">
        <v>57</v>
      </c>
      <c r="G1651" s="4" t="s">
        <v>684</v>
      </c>
      <c r="H1651" s="2">
        <v>43735.697460069445</v>
      </c>
    </row>
    <row r="1652" spans="2:8">
      <c r="B1652" s="4">
        <v>28887</v>
      </c>
      <c r="C1652" s="4" t="s">
        <v>1477</v>
      </c>
      <c r="D1652" s="4" t="s">
        <v>1132</v>
      </c>
      <c r="E1652" s="4">
        <v>60</v>
      </c>
      <c r="F1652" s="4" t="s">
        <v>57</v>
      </c>
      <c r="G1652" s="4" t="s">
        <v>684</v>
      </c>
      <c r="H1652" s="2">
        <v>43735.721009872686</v>
      </c>
    </row>
    <row r="1653" spans="2:8">
      <c r="B1653" s="4">
        <v>28888</v>
      </c>
      <c r="C1653" s="4" t="s">
        <v>2039</v>
      </c>
      <c r="D1653" s="4" t="s">
        <v>1132</v>
      </c>
      <c r="E1653" s="4">
        <v>20</v>
      </c>
      <c r="F1653" s="4" t="s">
        <v>57</v>
      </c>
      <c r="G1653" s="4" t="s">
        <v>684</v>
      </c>
      <c r="H1653" s="2">
        <v>43735.721172071761</v>
      </c>
    </row>
    <row r="1654" spans="2:8">
      <c r="B1654" s="4">
        <v>28889</v>
      </c>
      <c r="C1654" s="4" t="s">
        <v>1479</v>
      </c>
      <c r="D1654" s="4" t="s">
        <v>1132</v>
      </c>
      <c r="E1654" s="4">
        <v>60</v>
      </c>
      <c r="F1654" s="4" t="s">
        <v>57</v>
      </c>
      <c r="G1654" s="4" t="s">
        <v>684</v>
      </c>
      <c r="H1654" s="2">
        <v>43735.721437349537</v>
      </c>
    </row>
    <row r="1655" spans="2:8">
      <c r="B1655" s="4">
        <v>28890</v>
      </c>
      <c r="C1655" s="4" t="s">
        <v>1472</v>
      </c>
      <c r="D1655" s="4" t="s">
        <v>1132</v>
      </c>
      <c r="E1655" s="4">
        <v>120</v>
      </c>
      <c r="F1655" s="4" t="s">
        <v>57</v>
      </c>
      <c r="G1655" s="4" t="s">
        <v>684</v>
      </c>
      <c r="H1655" s="2">
        <v>43735.721661377313</v>
      </c>
    </row>
    <row r="1656" spans="2:8">
      <c r="B1656" s="4">
        <v>28891</v>
      </c>
      <c r="C1656" s="4" t="s">
        <v>1488</v>
      </c>
      <c r="D1656" s="4" t="s">
        <v>1132</v>
      </c>
      <c r="E1656" s="4">
        <v>10</v>
      </c>
      <c r="F1656" s="4" t="s">
        <v>57</v>
      </c>
      <c r="G1656" s="4" t="s">
        <v>684</v>
      </c>
      <c r="H1656" s="2">
        <v>43735.721848761576</v>
      </c>
    </row>
    <row r="1657" spans="2:8">
      <c r="B1657" s="4">
        <v>28892</v>
      </c>
      <c r="C1657" s="4" t="s">
        <v>1454</v>
      </c>
      <c r="D1657" s="4" t="s">
        <v>1137</v>
      </c>
      <c r="E1657" s="4">
        <v>9</v>
      </c>
      <c r="F1657" s="4" t="s">
        <v>57</v>
      </c>
      <c r="G1657" s="4" t="s">
        <v>684</v>
      </c>
      <c r="H1657" s="2">
        <v>43735.726441319443</v>
      </c>
    </row>
    <row r="1658" spans="2:8">
      <c r="B1658" s="4">
        <v>28893</v>
      </c>
      <c r="C1658" s="4" t="s">
        <v>1474</v>
      </c>
      <c r="D1658" s="4" t="s">
        <v>1137</v>
      </c>
      <c r="E1658" s="4">
        <v>21</v>
      </c>
      <c r="F1658" s="4" t="s">
        <v>57</v>
      </c>
      <c r="G1658" s="4" t="s">
        <v>684</v>
      </c>
      <c r="H1658" s="2">
        <v>43735.726662071756</v>
      </c>
    </row>
    <row r="1659" spans="2:8">
      <c r="B1659" s="4">
        <v>28894</v>
      </c>
      <c r="C1659" s="4" t="s">
        <v>1464</v>
      </c>
      <c r="D1659" s="4" t="s">
        <v>1137</v>
      </c>
      <c r="E1659" s="4">
        <v>135</v>
      </c>
      <c r="F1659" s="4" t="s">
        <v>57</v>
      </c>
      <c r="G1659" s="4" t="s">
        <v>684</v>
      </c>
      <c r="H1659" s="2">
        <v>43735.726881249997</v>
      </c>
    </row>
    <row r="1660" spans="2:8">
      <c r="B1660" s="4">
        <v>28895</v>
      </c>
      <c r="C1660" s="4" t="s">
        <v>1465</v>
      </c>
      <c r="D1660" s="4" t="s">
        <v>1137</v>
      </c>
      <c r="E1660" s="4">
        <v>45</v>
      </c>
      <c r="F1660" s="4" t="s">
        <v>57</v>
      </c>
      <c r="G1660" s="4" t="s">
        <v>684</v>
      </c>
      <c r="H1660" s="2">
        <v>43735.727014930555</v>
      </c>
    </row>
    <row r="1661" spans="2:8">
      <c r="B1661" s="4">
        <v>28896</v>
      </c>
      <c r="C1661" s="4" t="s">
        <v>1371</v>
      </c>
      <c r="D1661" s="4" t="s">
        <v>756</v>
      </c>
      <c r="E1661" s="4">
        <v>30</v>
      </c>
      <c r="F1661" s="4" t="s">
        <v>51</v>
      </c>
      <c r="G1661" s="4" t="s">
        <v>684</v>
      </c>
      <c r="H1661" s="2">
        <v>43735.733360995371</v>
      </c>
    </row>
    <row r="1662" spans="2:8">
      <c r="B1662" s="4">
        <v>28897</v>
      </c>
      <c r="C1662" s="4" t="s">
        <v>2038</v>
      </c>
      <c r="D1662" s="4" t="s">
        <v>756</v>
      </c>
      <c r="E1662" s="4">
        <v>183</v>
      </c>
      <c r="F1662" s="4" t="s">
        <v>51</v>
      </c>
      <c r="G1662" s="4" t="s">
        <v>684</v>
      </c>
      <c r="H1662" s="2">
        <v>43735.733632210649</v>
      </c>
    </row>
    <row r="1663" spans="2:8">
      <c r="B1663" s="4">
        <v>28898</v>
      </c>
      <c r="C1663" s="4" t="s">
        <v>1410</v>
      </c>
      <c r="D1663" s="4" t="s">
        <v>756</v>
      </c>
      <c r="E1663" s="4">
        <v>180</v>
      </c>
      <c r="F1663" s="4" t="s">
        <v>51</v>
      </c>
      <c r="G1663" s="4" t="s">
        <v>684</v>
      </c>
      <c r="H1663" s="2">
        <v>43735.733789085651</v>
      </c>
    </row>
    <row r="1664" spans="2:8">
      <c r="B1664" s="4">
        <v>28899</v>
      </c>
      <c r="C1664" s="4" t="s">
        <v>1423</v>
      </c>
      <c r="D1664" s="4" t="s">
        <v>756</v>
      </c>
      <c r="E1664" s="4">
        <v>213</v>
      </c>
      <c r="F1664" s="4" t="s">
        <v>51</v>
      </c>
      <c r="G1664" s="4" t="s">
        <v>684</v>
      </c>
      <c r="H1664" s="2">
        <v>43735.733914351855</v>
      </c>
    </row>
    <row r="1665" spans="2:8">
      <c r="B1665" s="4">
        <v>28900</v>
      </c>
      <c r="C1665" s="4" t="s">
        <v>1380</v>
      </c>
      <c r="D1665" s="4" t="s">
        <v>756</v>
      </c>
      <c r="E1665" s="4">
        <v>10</v>
      </c>
      <c r="F1665" s="4" t="s">
        <v>51</v>
      </c>
      <c r="G1665" s="4" t="s">
        <v>684</v>
      </c>
      <c r="H1665" s="2">
        <v>43735.734466469905</v>
      </c>
    </row>
    <row r="1666" spans="2:8">
      <c r="B1666" s="4">
        <v>28901</v>
      </c>
      <c r="C1666" s="4" t="s">
        <v>1375</v>
      </c>
      <c r="D1666" s="4" t="s">
        <v>756</v>
      </c>
      <c r="E1666" s="4">
        <v>10</v>
      </c>
      <c r="F1666" s="4" t="s">
        <v>51</v>
      </c>
      <c r="G1666" s="4" t="s">
        <v>684</v>
      </c>
      <c r="H1666" s="2">
        <v>43735.734641435185</v>
      </c>
    </row>
    <row r="1667" spans="2:8">
      <c r="B1667" s="4">
        <v>28902</v>
      </c>
      <c r="C1667" s="4" t="s">
        <v>1405</v>
      </c>
      <c r="D1667" s="4" t="s">
        <v>756</v>
      </c>
      <c r="E1667" s="4">
        <v>5</v>
      </c>
      <c r="F1667" s="4" t="s">
        <v>51</v>
      </c>
      <c r="G1667" s="4" t="s">
        <v>684</v>
      </c>
      <c r="H1667" s="2">
        <v>43735.734827974535</v>
      </c>
    </row>
    <row r="1668" spans="2:8">
      <c r="B1668" s="4">
        <v>29109</v>
      </c>
      <c r="C1668" s="4" t="s">
        <v>1367</v>
      </c>
      <c r="D1668" s="4" t="s">
        <v>924</v>
      </c>
      <c r="E1668" s="4">
        <v>110</v>
      </c>
      <c r="F1668" s="4" t="s">
        <v>51</v>
      </c>
      <c r="G1668" s="4" t="s">
        <v>684</v>
      </c>
      <c r="H1668" s="2">
        <v>43804.684677314814</v>
      </c>
    </row>
    <row r="1669" spans="2:8">
      <c r="B1669" s="4">
        <v>28904</v>
      </c>
      <c r="C1669" s="4" t="s">
        <v>1424</v>
      </c>
      <c r="D1669" s="4" t="s">
        <v>756</v>
      </c>
      <c r="E1669" s="4">
        <v>25</v>
      </c>
      <c r="F1669" s="4" t="s">
        <v>51</v>
      </c>
      <c r="G1669" s="4" t="s">
        <v>684</v>
      </c>
      <c r="H1669" s="2">
        <v>43735.735215081018</v>
      </c>
    </row>
    <row r="1670" spans="2:8">
      <c r="B1670" s="4">
        <v>28905</v>
      </c>
      <c r="C1670" s="4" t="s">
        <v>1418</v>
      </c>
      <c r="D1670" s="4" t="s">
        <v>756</v>
      </c>
      <c r="E1670" s="4">
        <v>5</v>
      </c>
      <c r="F1670" s="4" t="s">
        <v>51</v>
      </c>
      <c r="G1670" s="4" t="s">
        <v>684</v>
      </c>
      <c r="H1670" s="2">
        <v>43735.74423128472</v>
      </c>
    </row>
    <row r="1671" spans="2:8">
      <c r="B1671" s="4">
        <v>28906</v>
      </c>
      <c r="C1671" s="4" t="s">
        <v>1371</v>
      </c>
      <c r="D1671" s="4" t="s">
        <v>950</v>
      </c>
      <c r="E1671" s="4">
        <v>10</v>
      </c>
      <c r="F1671" s="4" t="s">
        <v>51</v>
      </c>
      <c r="G1671" s="4" t="s">
        <v>684</v>
      </c>
      <c r="H1671" s="2">
        <v>43735.760376076389</v>
      </c>
    </row>
    <row r="1672" spans="2:8">
      <c r="B1672" s="4">
        <v>28907</v>
      </c>
      <c r="C1672" s="4" t="s">
        <v>1423</v>
      </c>
      <c r="D1672" s="4" t="s">
        <v>950</v>
      </c>
      <c r="E1672" s="4">
        <v>2</v>
      </c>
      <c r="F1672" s="4" t="s">
        <v>51</v>
      </c>
      <c r="G1672" s="4" t="s">
        <v>684</v>
      </c>
      <c r="H1672" s="2">
        <v>43735.760914664352</v>
      </c>
    </row>
    <row r="1673" spans="2:8">
      <c r="B1673" s="4">
        <v>28908</v>
      </c>
      <c r="C1673" s="4" t="s">
        <v>1423</v>
      </c>
      <c r="D1673" s="4" t="s">
        <v>733</v>
      </c>
      <c r="E1673" s="4">
        <v>5</v>
      </c>
      <c r="F1673" s="4" t="s">
        <v>51</v>
      </c>
      <c r="G1673" s="4" t="s">
        <v>684</v>
      </c>
      <c r="H1673" s="2">
        <v>43735.761285914348</v>
      </c>
    </row>
    <row r="1674" spans="2:8">
      <c r="B1674" s="4">
        <v>28910</v>
      </c>
      <c r="C1674" s="4" t="s">
        <v>1410</v>
      </c>
      <c r="D1674" s="4" t="s">
        <v>950</v>
      </c>
      <c r="E1674" s="4">
        <v>2</v>
      </c>
      <c r="F1674" s="4" t="s">
        <v>51</v>
      </c>
      <c r="G1674" s="4" t="s">
        <v>684</v>
      </c>
      <c r="H1674" s="2">
        <v>43735.762385150461</v>
      </c>
    </row>
    <row r="1675" spans="2:8">
      <c r="B1675" s="4">
        <v>28911</v>
      </c>
      <c r="C1675" s="4" t="s">
        <v>1410</v>
      </c>
      <c r="D1675" s="4" t="s">
        <v>733</v>
      </c>
      <c r="E1675" s="4">
        <v>20</v>
      </c>
      <c r="F1675" s="4" t="s">
        <v>51</v>
      </c>
      <c r="G1675" s="4" t="s">
        <v>684</v>
      </c>
      <c r="H1675" s="2">
        <v>43735.762551273147</v>
      </c>
    </row>
    <row r="1676" spans="2:8">
      <c r="B1676" s="4">
        <v>28912</v>
      </c>
      <c r="C1676" s="4" t="s">
        <v>1410</v>
      </c>
      <c r="D1676" s="4" t="s">
        <v>952</v>
      </c>
      <c r="E1676" s="4">
        <v>5</v>
      </c>
      <c r="F1676" s="4" t="s">
        <v>51</v>
      </c>
      <c r="G1676" s="4" t="s">
        <v>684</v>
      </c>
      <c r="H1676" s="2">
        <v>43735.762780821758</v>
      </c>
    </row>
    <row r="1677" spans="2:8">
      <c r="B1677" s="4">
        <v>28913</v>
      </c>
      <c r="C1677" s="4" t="s">
        <v>1410</v>
      </c>
      <c r="D1677" s="4" t="s">
        <v>924</v>
      </c>
      <c r="E1677" s="4">
        <v>10</v>
      </c>
      <c r="F1677" s="4" t="s">
        <v>51</v>
      </c>
      <c r="G1677" s="4" t="s">
        <v>684</v>
      </c>
      <c r="H1677" s="2">
        <v>43735.762927314812</v>
      </c>
    </row>
    <row r="1678" spans="2:8">
      <c r="B1678" s="4">
        <v>28914</v>
      </c>
      <c r="C1678" s="4" t="s">
        <v>1410</v>
      </c>
      <c r="D1678" s="4" t="s">
        <v>683</v>
      </c>
      <c r="E1678" s="4">
        <v>3</v>
      </c>
      <c r="F1678" s="4" t="s">
        <v>51</v>
      </c>
      <c r="G1678" s="4" t="s">
        <v>684</v>
      </c>
      <c r="H1678" s="2">
        <v>43735.763385300925</v>
      </c>
    </row>
    <row r="1679" spans="2:8">
      <c r="B1679" s="4">
        <v>28915</v>
      </c>
      <c r="C1679" s="4" t="s">
        <v>1395</v>
      </c>
      <c r="D1679" s="4" t="s">
        <v>950</v>
      </c>
      <c r="E1679" s="4">
        <v>2</v>
      </c>
      <c r="F1679" s="4" t="s">
        <v>51</v>
      </c>
      <c r="G1679" s="4" t="s">
        <v>684</v>
      </c>
      <c r="H1679" s="2">
        <v>43735.763750694445</v>
      </c>
    </row>
    <row r="1680" spans="2:8">
      <c r="B1680" s="4">
        <v>28916</v>
      </c>
      <c r="C1680" s="4" t="s">
        <v>2038</v>
      </c>
      <c r="D1680" s="4" t="s">
        <v>950</v>
      </c>
      <c r="E1680" s="4">
        <v>2</v>
      </c>
      <c r="F1680" s="4" t="s">
        <v>51</v>
      </c>
      <c r="G1680" s="4" t="s">
        <v>684</v>
      </c>
      <c r="H1680" s="2">
        <v>43735.764223645834</v>
      </c>
    </row>
    <row r="1681" spans="2:8">
      <c r="B1681" s="4">
        <v>28917</v>
      </c>
      <c r="C1681" s="4" t="s">
        <v>2038</v>
      </c>
      <c r="D1681" s="4" t="s">
        <v>733</v>
      </c>
      <c r="E1681" s="4">
        <v>25</v>
      </c>
      <c r="F1681" s="4" t="s">
        <v>51</v>
      </c>
      <c r="G1681" s="4" t="s">
        <v>684</v>
      </c>
      <c r="H1681" s="2">
        <v>43735.764601469906</v>
      </c>
    </row>
    <row r="1682" spans="2:8">
      <c r="B1682" s="4">
        <v>28918</v>
      </c>
      <c r="C1682" s="4" t="s">
        <v>2038</v>
      </c>
      <c r="D1682" s="4" t="s">
        <v>924</v>
      </c>
      <c r="E1682" s="4">
        <v>10</v>
      </c>
      <c r="F1682" s="4" t="s">
        <v>51</v>
      </c>
      <c r="G1682" s="4" t="s">
        <v>684</v>
      </c>
      <c r="H1682" s="2">
        <v>43735.764851157408</v>
      </c>
    </row>
    <row r="1683" spans="2:8">
      <c r="B1683" s="4">
        <v>28919</v>
      </c>
      <c r="C1683" s="4" t="s">
        <v>1387</v>
      </c>
      <c r="D1683" s="4" t="s">
        <v>950</v>
      </c>
      <c r="E1683" s="4">
        <v>2</v>
      </c>
      <c r="F1683" s="4" t="s">
        <v>51</v>
      </c>
      <c r="G1683" s="4" t="s">
        <v>684</v>
      </c>
      <c r="H1683" s="2">
        <v>43735.768109687502</v>
      </c>
    </row>
    <row r="1684" spans="2:8">
      <c r="B1684" s="4">
        <v>28920</v>
      </c>
      <c r="C1684" s="4" t="s">
        <v>1424</v>
      </c>
      <c r="D1684" s="4" t="s">
        <v>950</v>
      </c>
      <c r="E1684" s="4">
        <v>2</v>
      </c>
      <c r="F1684" s="4" t="s">
        <v>51</v>
      </c>
      <c r="G1684" s="4" t="s">
        <v>684</v>
      </c>
      <c r="H1684" s="2">
        <v>43735.7688837963</v>
      </c>
    </row>
    <row r="1685" spans="2:8">
      <c r="B1685" s="4">
        <v>28921</v>
      </c>
      <c r="C1685" s="4" t="s">
        <v>1424</v>
      </c>
      <c r="D1685" s="4" t="s">
        <v>1031</v>
      </c>
      <c r="E1685" s="4">
        <v>5</v>
      </c>
      <c r="F1685" s="4" t="s">
        <v>51</v>
      </c>
      <c r="G1685" s="4" t="s">
        <v>684</v>
      </c>
      <c r="H1685" s="2">
        <v>43735.769127395833</v>
      </c>
    </row>
    <row r="1686" spans="2:8">
      <c r="B1686" s="4">
        <v>28922</v>
      </c>
      <c r="C1686" s="4" t="s">
        <v>1424</v>
      </c>
      <c r="D1686" s="4" t="s">
        <v>1040</v>
      </c>
      <c r="E1686" s="4">
        <v>5</v>
      </c>
      <c r="F1686" s="4" t="s">
        <v>51</v>
      </c>
      <c r="G1686" s="4" t="s">
        <v>684</v>
      </c>
      <c r="H1686" s="2">
        <v>43735.769534259256</v>
      </c>
    </row>
    <row r="1687" spans="2:8">
      <c r="B1687" s="4">
        <v>28923</v>
      </c>
      <c r="C1687" s="4" t="s">
        <v>1424</v>
      </c>
      <c r="D1687" s="4" t="s">
        <v>1044</v>
      </c>
      <c r="E1687" s="4">
        <v>5</v>
      </c>
      <c r="F1687" s="4" t="s">
        <v>51</v>
      </c>
      <c r="G1687" s="4" t="s">
        <v>684</v>
      </c>
      <c r="H1687" s="2">
        <v>43735.769757210648</v>
      </c>
    </row>
    <row r="1688" spans="2:8">
      <c r="B1688" s="4">
        <v>28924</v>
      </c>
      <c r="C1688" s="4" t="s">
        <v>1424</v>
      </c>
      <c r="D1688" s="4" t="s">
        <v>1047</v>
      </c>
      <c r="E1688" s="4">
        <v>5</v>
      </c>
      <c r="F1688" s="4" t="s">
        <v>51</v>
      </c>
      <c r="G1688" s="4" t="s">
        <v>684</v>
      </c>
      <c r="H1688" s="2">
        <v>43735.76992017361</v>
      </c>
    </row>
    <row r="1689" spans="2:8">
      <c r="B1689" s="4">
        <v>28925</v>
      </c>
      <c r="C1689" s="4" t="s">
        <v>1424</v>
      </c>
      <c r="D1689" s="4" t="s">
        <v>683</v>
      </c>
      <c r="E1689" s="4">
        <v>20</v>
      </c>
      <c r="F1689" s="4" t="s">
        <v>51</v>
      </c>
      <c r="G1689" s="4" t="s">
        <v>684</v>
      </c>
      <c r="H1689" s="2">
        <v>43735.770325231482</v>
      </c>
    </row>
    <row r="1690" spans="2:8">
      <c r="B1690" s="4">
        <v>28926</v>
      </c>
      <c r="C1690" s="4" t="s">
        <v>1424</v>
      </c>
      <c r="D1690" s="4" t="s">
        <v>899</v>
      </c>
      <c r="E1690" s="4">
        <v>5</v>
      </c>
      <c r="F1690" s="4" t="s">
        <v>51</v>
      </c>
      <c r="G1690" s="4" t="s">
        <v>684</v>
      </c>
      <c r="H1690" s="2">
        <v>43735.770786111112</v>
      </c>
    </row>
    <row r="1691" spans="2:8">
      <c r="B1691" s="4">
        <v>28927</v>
      </c>
      <c r="C1691" s="4" t="s">
        <v>1402</v>
      </c>
      <c r="D1691" s="4" t="s">
        <v>950</v>
      </c>
      <c r="E1691" s="4">
        <v>2</v>
      </c>
      <c r="F1691" s="4" t="s">
        <v>51</v>
      </c>
      <c r="G1691" s="4" t="s">
        <v>684</v>
      </c>
      <c r="H1691" s="2">
        <v>43735.771945949076</v>
      </c>
    </row>
    <row r="1692" spans="2:8">
      <c r="B1692" s="4">
        <v>28929</v>
      </c>
      <c r="C1692" s="4" t="s">
        <v>1412</v>
      </c>
      <c r="D1692" s="4" t="s">
        <v>950</v>
      </c>
      <c r="E1692" s="4">
        <v>2</v>
      </c>
      <c r="F1692" s="4" t="s">
        <v>51</v>
      </c>
      <c r="G1692" s="4" t="s">
        <v>684</v>
      </c>
      <c r="H1692" s="2">
        <v>43738.71684050926</v>
      </c>
    </row>
    <row r="1693" spans="2:8">
      <c r="B1693" s="4">
        <v>28930</v>
      </c>
      <c r="C1693" s="4" t="s">
        <v>1382</v>
      </c>
      <c r="D1693" s="4" t="s">
        <v>952</v>
      </c>
      <c r="E1693" s="4">
        <v>183</v>
      </c>
      <c r="F1693" s="4" t="s">
        <v>51</v>
      </c>
      <c r="G1693" s="4" t="s">
        <v>684</v>
      </c>
      <c r="H1693" s="2">
        <v>43739.416026469909</v>
      </c>
    </row>
    <row r="1694" spans="2:8">
      <c r="B1694" s="4">
        <v>28967</v>
      </c>
      <c r="C1694" s="4" t="s">
        <v>1599</v>
      </c>
      <c r="D1694" s="4" t="s">
        <v>1069</v>
      </c>
      <c r="E1694" s="4">
        <v>20</v>
      </c>
      <c r="F1694" s="4" t="s">
        <v>89</v>
      </c>
      <c r="G1694" s="4" t="s">
        <v>684</v>
      </c>
      <c r="H1694" s="2">
        <v>43741.481643402774</v>
      </c>
    </row>
    <row r="1695" spans="2:8">
      <c r="B1695" s="4">
        <v>28968</v>
      </c>
      <c r="C1695" s="4" t="s">
        <v>1605</v>
      </c>
      <c r="D1695" s="4" t="s">
        <v>1069</v>
      </c>
      <c r="E1695" s="4">
        <v>20</v>
      </c>
      <c r="F1695" s="4" t="s">
        <v>89</v>
      </c>
      <c r="G1695" s="4" t="s">
        <v>684</v>
      </c>
      <c r="H1695" s="2">
        <v>43741.481863159723</v>
      </c>
    </row>
    <row r="1696" spans="2:8">
      <c r="B1696" s="4">
        <v>28970</v>
      </c>
      <c r="C1696" s="4" t="s">
        <v>1393</v>
      </c>
      <c r="D1696" s="4" t="s">
        <v>950</v>
      </c>
      <c r="E1696" s="4">
        <v>2</v>
      </c>
      <c r="F1696" s="4" t="s">
        <v>51</v>
      </c>
      <c r="G1696" s="4" t="s">
        <v>684</v>
      </c>
      <c r="H1696" s="2">
        <v>43742.682364502318</v>
      </c>
    </row>
    <row r="1697" spans="2:8">
      <c r="B1697" s="4">
        <v>28971</v>
      </c>
      <c r="C1697" s="4" t="s">
        <v>1393</v>
      </c>
      <c r="D1697" s="4" t="s">
        <v>683</v>
      </c>
      <c r="E1697" s="4">
        <v>200</v>
      </c>
      <c r="F1697" s="4" t="s">
        <v>51</v>
      </c>
      <c r="G1697" s="4" t="s">
        <v>684</v>
      </c>
      <c r="H1697" s="2">
        <v>43742.682628125003</v>
      </c>
    </row>
    <row r="1698" spans="2:8">
      <c r="B1698" s="4">
        <v>28972</v>
      </c>
      <c r="C1698" s="4" t="s">
        <v>1393</v>
      </c>
      <c r="D1698" s="4" t="s">
        <v>711</v>
      </c>
      <c r="E1698" s="4">
        <v>18</v>
      </c>
      <c r="F1698" s="4" t="s">
        <v>51</v>
      </c>
      <c r="G1698" s="4" t="s">
        <v>684</v>
      </c>
      <c r="H1698" s="2">
        <v>43742.682843055554</v>
      </c>
    </row>
    <row r="1699" spans="2:8">
      <c r="B1699" s="4">
        <v>28973</v>
      </c>
      <c r="C1699" s="4" t="s">
        <v>1414</v>
      </c>
      <c r="D1699" s="4" t="s">
        <v>950</v>
      </c>
      <c r="E1699" s="4">
        <v>2</v>
      </c>
      <c r="F1699" s="4" t="s">
        <v>51</v>
      </c>
      <c r="G1699" s="4" t="s">
        <v>684</v>
      </c>
      <c r="H1699" s="2">
        <v>43742.685359953706</v>
      </c>
    </row>
    <row r="1700" spans="2:8">
      <c r="B1700" s="4">
        <v>28974</v>
      </c>
      <c r="C1700" s="4" t="s">
        <v>1375</v>
      </c>
      <c r="D1700" s="4" t="s">
        <v>950</v>
      </c>
      <c r="E1700" s="4">
        <v>5</v>
      </c>
      <c r="F1700" s="4" t="s">
        <v>51</v>
      </c>
      <c r="G1700" s="4" t="s">
        <v>684</v>
      </c>
      <c r="H1700" s="2">
        <v>43745.641394942133</v>
      </c>
    </row>
    <row r="1701" spans="2:8">
      <c r="B1701" s="4">
        <v>28975</v>
      </c>
      <c r="C1701" s="4" t="s">
        <v>1375</v>
      </c>
      <c r="D1701" s="4" t="s">
        <v>683</v>
      </c>
      <c r="E1701" s="4">
        <v>10</v>
      </c>
      <c r="F1701" s="4" t="s">
        <v>51</v>
      </c>
      <c r="G1701" s="4" t="s">
        <v>684</v>
      </c>
      <c r="H1701" s="2">
        <v>43745.642567905095</v>
      </c>
    </row>
    <row r="1702" spans="2:8">
      <c r="B1702" s="4">
        <v>28976</v>
      </c>
      <c r="C1702" s="4" t="s">
        <v>1375</v>
      </c>
      <c r="D1702" s="4" t="s">
        <v>733</v>
      </c>
      <c r="E1702" s="4">
        <v>5</v>
      </c>
      <c r="F1702" s="4" t="s">
        <v>51</v>
      </c>
      <c r="G1702" s="4" t="s">
        <v>684</v>
      </c>
      <c r="H1702" s="2">
        <v>43745.643164618057</v>
      </c>
    </row>
    <row r="1703" spans="2:8">
      <c r="B1703" s="4">
        <v>28977</v>
      </c>
      <c r="C1703" s="4" t="s">
        <v>1375</v>
      </c>
      <c r="D1703" s="4" t="s">
        <v>1031</v>
      </c>
      <c r="E1703" s="4">
        <v>5</v>
      </c>
      <c r="F1703" s="4" t="s">
        <v>51</v>
      </c>
      <c r="G1703" s="4" t="s">
        <v>684</v>
      </c>
      <c r="H1703" s="2">
        <v>43745.643307210645</v>
      </c>
    </row>
    <row r="1704" spans="2:8">
      <c r="B1704" s="4">
        <v>28978</v>
      </c>
      <c r="C1704" s="4" t="s">
        <v>1377</v>
      </c>
      <c r="D1704" s="4" t="s">
        <v>683</v>
      </c>
      <c r="E1704" s="4">
        <v>20</v>
      </c>
      <c r="F1704" s="4" t="s">
        <v>51</v>
      </c>
      <c r="G1704" s="4" t="s">
        <v>684</v>
      </c>
      <c r="H1704" s="2">
        <v>43745.645234872682</v>
      </c>
    </row>
    <row r="1705" spans="2:8">
      <c r="B1705" s="4">
        <v>28979</v>
      </c>
      <c r="C1705" s="4" t="s">
        <v>1375</v>
      </c>
      <c r="D1705" s="4" t="s">
        <v>1044</v>
      </c>
      <c r="E1705" s="4">
        <v>5</v>
      </c>
      <c r="F1705" s="4" t="s">
        <v>51</v>
      </c>
      <c r="G1705" s="4" t="s">
        <v>684</v>
      </c>
      <c r="H1705" s="2">
        <v>43745.673104131944</v>
      </c>
    </row>
    <row r="1706" spans="2:8">
      <c r="B1706" s="4">
        <v>28997</v>
      </c>
      <c r="C1706" s="4" t="s">
        <v>1380</v>
      </c>
      <c r="D1706" s="4" t="s">
        <v>950</v>
      </c>
      <c r="E1706" s="4">
        <v>2</v>
      </c>
      <c r="F1706" s="4" t="s">
        <v>51</v>
      </c>
      <c r="G1706" s="4" t="s">
        <v>684</v>
      </c>
      <c r="H1706" s="2">
        <v>43754.624511458336</v>
      </c>
    </row>
    <row r="1707" spans="2:8">
      <c r="B1707" s="4">
        <v>29000</v>
      </c>
      <c r="C1707" s="4" t="s">
        <v>1319</v>
      </c>
      <c r="D1707" s="4" t="s">
        <v>974</v>
      </c>
      <c r="E1707" s="4">
        <v>50</v>
      </c>
      <c r="F1707" s="4" t="s">
        <v>31</v>
      </c>
      <c r="G1707" s="4" t="s">
        <v>684</v>
      </c>
      <c r="H1707" s="2">
        <v>43760.620509340275</v>
      </c>
    </row>
    <row r="1708" spans="2:8">
      <c r="B1708" s="4">
        <v>29001</v>
      </c>
      <c r="C1708" s="4" t="s">
        <v>1319</v>
      </c>
      <c r="D1708" s="4" t="s">
        <v>709</v>
      </c>
      <c r="E1708" s="4">
        <v>25</v>
      </c>
      <c r="F1708" s="4" t="s">
        <v>31</v>
      </c>
      <c r="G1708" s="4" t="s">
        <v>684</v>
      </c>
      <c r="H1708" s="2">
        <v>43760.622041782408</v>
      </c>
    </row>
    <row r="1709" spans="2:8">
      <c r="B1709" s="4">
        <v>29002</v>
      </c>
      <c r="C1709" s="4" t="s">
        <v>1323</v>
      </c>
      <c r="D1709" s="4" t="s">
        <v>709</v>
      </c>
      <c r="E1709" s="4">
        <v>60</v>
      </c>
      <c r="F1709" s="4" t="s">
        <v>31</v>
      </c>
      <c r="G1709" s="4" t="s">
        <v>684</v>
      </c>
      <c r="H1709" s="2">
        <v>43760.625655555552</v>
      </c>
    </row>
    <row r="1710" spans="2:8">
      <c r="B1710" s="4">
        <v>29091</v>
      </c>
      <c r="C1710" s="4" t="s">
        <v>1308</v>
      </c>
      <c r="D1710" s="4" t="s">
        <v>709</v>
      </c>
      <c r="E1710" s="4">
        <v>20</v>
      </c>
      <c r="F1710" s="4" t="s">
        <v>31</v>
      </c>
      <c r="G1710" s="4" t="s">
        <v>684</v>
      </c>
      <c r="H1710" s="2">
        <v>43782.383500925927</v>
      </c>
    </row>
    <row r="1711" spans="2:8">
      <c r="B1711" s="4">
        <v>28318</v>
      </c>
      <c r="C1711" s="4" t="s">
        <v>1762</v>
      </c>
      <c r="D1711" s="4" t="s">
        <v>704</v>
      </c>
      <c r="E1711" s="4">
        <v>25</v>
      </c>
      <c r="F1711" s="4" t="s">
        <v>93</v>
      </c>
      <c r="G1711" s="4" t="s">
        <v>684</v>
      </c>
      <c r="H1711" s="2">
        <v>43718.476911724538</v>
      </c>
    </row>
    <row r="1712" spans="2:8">
      <c r="B1712" s="4">
        <v>28319</v>
      </c>
      <c r="C1712" s="4" t="s">
        <v>1762</v>
      </c>
      <c r="D1712" s="4" t="s">
        <v>728</v>
      </c>
      <c r="E1712" s="4">
        <v>12</v>
      </c>
      <c r="F1712" s="4" t="s">
        <v>93</v>
      </c>
      <c r="G1712" s="4" t="s">
        <v>684</v>
      </c>
      <c r="H1712" s="2">
        <v>43718.477030902781</v>
      </c>
    </row>
    <row r="1713" spans="2:8">
      <c r="B1713" s="4">
        <v>28320</v>
      </c>
      <c r="C1713" s="4" t="s">
        <v>1762</v>
      </c>
      <c r="D1713" s="4" t="s">
        <v>751</v>
      </c>
      <c r="E1713" s="4">
        <v>20</v>
      </c>
      <c r="F1713" s="4" t="s">
        <v>93</v>
      </c>
      <c r="G1713" s="4" t="s">
        <v>684</v>
      </c>
      <c r="H1713" s="2">
        <v>43718.477114699075</v>
      </c>
    </row>
    <row r="1714" spans="2:8">
      <c r="B1714" s="4">
        <v>28321</v>
      </c>
      <c r="C1714" s="4" t="s">
        <v>1762</v>
      </c>
      <c r="D1714" s="4" t="s">
        <v>775</v>
      </c>
      <c r="E1714" s="4">
        <v>15</v>
      </c>
      <c r="F1714" s="4" t="s">
        <v>93</v>
      </c>
      <c r="G1714" s="4" t="s">
        <v>684</v>
      </c>
      <c r="H1714" s="2">
        <v>43718.477222766203</v>
      </c>
    </row>
    <row r="1715" spans="2:8">
      <c r="B1715" s="4">
        <v>28322</v>
      </c>
      <c r="C1715" s="4" t="s">
        <v>1762</v>
      </c>
      <c r="D1715" s="4" t="s">
        <v>799</v>
      </c>
      <c r="E1715" s="4">
        <v>2</v>
      </c>
      <c r="F1715" s="4" t="s">
        <v>93</v>
      </c>
      <c r="G1715" s="4" t="s">
        <v>684</v>
      </c>
      <c r="H1715" s="2">
        <v>43718.477323148145</v>
      </c>
    </row>
    <row r="1716" spans="2:8">
      <c r="B1716" s="4">
        <v>28323</v>
      </c>
      <c r="C1716" s="4" t="s">
        <v>1762</v>
      </c>
      <c r="D1716" s="4" t="s">
        <v>823</v>
      </c>
      <c r="E1716" s="4">
        <v>25</v>
      </c>
      <c r="F1716" s="4" t="s">
        <v>93</v>
      </c>
      <c r="G1716" s="4" t="s">
        <v>684</v>
      </c>
      <c r="H1716" s="2">
        <v>43718.477446562501</v>
      </c>
    </row>
    <row r="1717" spans="2:8">
      <c r="B1717" s="4">
        <v>28324</v>
      </c>
      <c r="C1717" s="4" t="s">
        <v>1762</v>
      </c>
      <c r="D1717" s="4" t="s">
        <v>850</v>
      </c>
      <c r="E1717" s="4">
        <v>4</v>
      </c>
      <c r="F1717" s="4" t="s">
        <v>93</v>
      </c>
      <c r="G1717" s="4" t="s">
        <v>684</v>
      </c>
      <c r="H1717" s="2">
        <v>43718.477513854166</v>
      </c>
    </row>
    <row r="1718" spans="2:8">
      <c r="B1718" s="4">
        <v>28325</v>
      </c>
      <c r="C1718" s="4" t="s">
        <v>1762</v>
      </c>
      <c r="D1718" s="4" t="s">
        <v>876</v>
      </c>
      <c r="E1718" s="4">
        <v>7</v>
      </c>
      <c r="F1718" s="4" t="s">
        <v>93</v>
      </c>
      <c r="G1718" s="4" t="s">
        <v>684</v>
      </c>
      <c r="H1718" s="2">
        <v>43718.477610648151</v>
      </c>
    </row>
    <row r="1719" spans="2:8">
      <c r="B1719" s="4">
        <v>28326</v>
      </c>
      <c r="C1719" s="4" t="s">
        <v>1762</v>
      </c>
      <c r="D1719" s="4" t="s">
        <v>919</v>
      </c>
      <c r="E1719" s="4">
        <v>8</v>
      </c>
      <c r="F1719" s="4" t="s">
        <v>93</v>
      </c>
      <c r="G1719" s="4" t="s">
        <v>684</v>
      </c>
      <c r="H1719" s="2">
        <v>43718.477723414355</v>
      </c>
    </row>
    <row r="1720" spans="2:8">
      <c r="B1720" s="4">
        <v>28327</v>
      </c>
      <c r="C1720" s="4" t="s">
        <v>1762</v>
      </c>
      <c r="D1720" s="4" t="s">
        <v>971</v>
      </c>
      <c r="E1720" s="4">
        <v>6</v>
      </c>
      <c r="F1720" s="4" t="s">
        <v>93</v>
      </c>
      <c r="G1720" s="4" t="s">
        <v>684</v>
      </c>
      <c r="H1720" s="2">
        <v>43718.4778071412</v>
      </c>
    </row>
    <row r="1721" spans="2:8">
      <c r="B1721" s="4">
        <v>28328</v>
      </c>
      <c r="C1721" s="4" t="s">
        <v>1762</v>
      </c>
      <c r="D1721" s="4" t="s">
        <v>945</v>
      </c>
      <c r="E1721" s="4">
        <v>12</v>
      </c>
      <c r="F1721" s="4" t="s">
        <v>93</v>
      </c>
      <c r="G1721" s="4" t="s">
        <v>684</v>
      </c>
      <c r="H1721" s="2">
        <v>43718.477952314817</v>
      </c>
    </row>
    <row r="1722" spans="2:8">
      <c r="B1722" s="4">
        <v>28329</v>
      </c>
      <c r="C1722" s="4" t="s">
        <v>1762</v>
      </c>
      <c r="D1722" s="4" t="s">
        <v>980</v>
      </c>
      <c r="E1722" s="4">
        <v>50</v>
      </c>
      <c r="F1722" s="4" t="s">
        <v>93</v>
      </c>
      <c r="G1722" s="4" t="s">
        <v>684</v>
      </c>
      <c r="H1722" s="2">
        <v>43718.478140590276</v>
      </c>
    </row>
    <row r="1723" spans="2:8">
      <c r="B1723" s="4">
        <v>28330</v>
      </c>
      <c r="C1723" s="4" t="s">
        <v>1762</v>
      </c>
      <c r="D1723" s="4" t="s">
        <v>985</v>
      </c>
      <c r="E1723" s="4">
        <v>10</v>
      </c>
      <c r="F1723" s="4" t="s">
        <v>93</v>
      </c>
      <c r="G1723" s="4" t="s">
        <v>684</v>
      </c>
      <c r="H1723" s="2">
        <v>43718.478533715279</v>
      </c>
    </row>
    <row r="1724" spans="2:8">
      <c r="B1724" s="4">
        <v>28424</v>
      </c>
      <c r="C1724" s="4" t="s">
        <v>1411</v>
      </c>
      <c r="D1724" s="4" t="s">
        <v>950</v>
      </c>
      <c r="E1724" s="4">
        <v>2</v>
      </c>
      <c r="F1724" s="4" t="s">
        <v>51</v>
      </c>
      <c r="G1724" s="4" t="s">
        <v>684</v>
      </c>
      <c r="H1724" s="2">
        <v>43721.665005821756</v>
      </c>
    </row>
    <row r="1725" spans="2:8">
      <c r="B1725" s="4">
        <v>28425</v>
      </c>
      <c r="C1725" s="4" t="s">
        <v>1411</v>
      </c>
      <c r="D1725" s="4" t="s">
        <v>804</v>
      </c>
      <c r="E1725" s="4">
        <v>110</v>
      </c>
      <c r="F1725" s="4" t="s">
        <v>51</v>
      </c>
      <c r="G1725" s="4" t="s">
        <v>684</v>
      </c>
      <c r="H1725" s="2">
        <v>43721.665414351854</v>
      </c>
    </row>
    <row r="1726" spans="2:8">
      <c r="B1726" s="4">
        <v>28426</v>
      </c>
      <c r="C1726" s="4" t="s">
        <v>1411</v>
      </c>
      <c r="D1726" s="4" t="s">
        <v>924</v>
      </c>
      <c r="E1726" s="4">
        <v>58</v>
      </c>
      <c r="F1726" s="4" t="s">
        <v>51</v>
      </c>
      <c r="G1726" s="4" t="s">
        <v>684</v>
      </c>
      <c r="H1726" s="2">
        <v>43721.665619675929</v>
      </c>
    </row>
    <row r="1727" spans="2:8">
      <c r="B1727" s="4">
        <v>28446</v>
      </c>
      <c r="C1727" s="4" t="s">
        <v>1515</v>
      </c>
      <c r="D1727" s="4" t="s">
        <v>1009</v>
      </c>
      <c r="E1727" s="4">
        <v>1</v>
      </c>
      <c r="F1727" s="4" t="s">
        <v>73</v>
      </c>
      <c r="G1727" s="4" t="s">
        <v>684</v>
      </c>
      <c r="H1727" s="2">
        <v>43724.621812731479</v>
      </c>
    </row>
    <row r="1728" spans="2:8">
      <c r="B1728" s="4">
        <v>28447</v>
      </c>
      <c r="C1728" s="4" t="s">
        <v>1526</v>
      </c>
      <c r="D1728" s="4" t="s">
        <v>1009</v>
      </c>
      <c r="E1728" s="4">
        <v>5</v>
      </c>
      <c r="F1728" s="4" t="s">
        <v>73</v>
      </c>
      <c r="G1728" s="4" t="s">
        <v>684</v>
      </c>
      <c r="H1728" s="2">
        <v>43724.622016319445</v>
      </c>
    </row>
    <row r="1729" spans="2:8">
      <c r="B1729" s="4">
        <v>28448</v>
      </c>
      <c r="C1729" s="4" t="s">
        <v>1519</v>
      </c>
      <c r="D1729" s="4" t="s">
        <v>1009</v>
      </c>
      <c r="E1729" s="4">
        <v>5</v>
      </c>
      <c r="F1729" s="4" t="s">
        <v>73</v>
      </c>
      <c r="G1729" s="4" t="s">
        <v>684</v>
      </c>
      <c r="H1729" s="2">
        <v>43724.622133182871</v>
      </c>
    </row>
    <row r="1730" spans="2:8">
      <c r="B1730" s="4">
        <v>28449</v>
      </c>
      <c r="C1730" s="4" t="s">
        <v>1531</v>
      </c>
      <c r="D1730" s="4" t="s">
        <v>1009</v>
      </c>
      <c r="E1730" s="4">
        <v>5</v>
      </c>
      <c r="F1730" s="4" t="s">
        <v>73</v>
      </c>
      <c r="G1730" s="4" t="s">
        <v>684</v>
      </c>
      <c r="H1730" s="2">
        <v>43724.622308368052</v>
      </c>
    </row>
    <row r="1731" spans="2:8">
      <c r="B1731" s="4">
        <v>28450</v>
      </c>
      <c r="C1731" s="4" t="s">
        <v>1509</v>
      </c>
      <c r="D1731" s="4" t="s">
        <v>1009</v>
      </c>
      <c r="E1731" s="4">
        <v>8</v>
      </c>
      <c r="F1731" s="4" t="s">
        <v>73</v>
      </c>
      <c r="G1731" s="4" t="s">
        <v>684</v>
      </c>
      <c r="H1731" s="2">
        <v>43724.622508645836</v>
      </c>
    </row>
    <row r="1732" spans="2:8">
      <c r="B1732" s="4">
        <v>28451</v>
      </c>
      <c r="C1732" s="4" t="s">
        <v>1524</v>
      </c>
      <c r="D1732" s="4" t="s">
        <v>1009</v>
      </c>
      <c r="E1732" s="4">
        <v>5</v>
      </c>
      <c r="F1732" s="4" t="s">
        <v>73</v>
      </c>
      <c r="G1732" s="4" t="s">
        <v>684</v>
      </c>
      <c r="H1732" s="2">
        <v>43724.622650659723</v>
      </c>
    </row>
    <row r="1733" spans="2:8">
      <c r="B1733" s="4">
        <v>28452</v>
      </c>
      <c r="C1733" s="4" t="s">
        <v>1532</v>
      </c>
      <c r="D1733" s="4" t="s">
        <v>1009</v>
      </c>
      <c r="E1733" s="4">
        <v>5</v>
      </c>
      <c r="F1733" s="4" t="s">
        <v>73</v>
      </c>
      <c r="G1733" s="4" t="s">
        <v>684</v>
      </c>
      <c r="H1733" s="2">
        <v>43724.622779826386</v>
      </c>
    </row>
    <row r="1734" spans="2:8">
      <c r="B1734" s="4">
        <v>28453</v>
      </c>
      <c r="C1734" s="4" t="s">
        <v>1541</v>
      </c>
      <c r="D1734" s="4" t="s">
        <v>1009</v>
      </c>
      <c r="E1734" s="4">
        <v>1</v>
      </c>
      <c r="F1734" s="4" t="s">
        <v>73</v>
      </c>
      <c r="G1734" s="4" t="s">
        <v>684</v>
      </c>
      <c r="H1734" s="2">
        <v>43724.622948530094</v>
      </c>
    </row>
    <row r="1735" spans="2:8">
      <c r="B1735" s="4">
        <v>28454</v>
      </c>
      <c r="C1735" s="4" t="s">
        <v>1512</v>
      </c>
      <c r="D1735" s="4" t="s">
        <v>1009</v>
      </c>
      <c r="E1735" s="4">
        <v>3</v>
      </c>
      <c r="F1735" s="4" t="s">
        <v>73</v>
      </c>
      <c r="G1735" s="4" t="s">
        <v>684</v>
      </c>
      <c r="H1735" s="2">
        <v>43724.623094641203</v>
      </c>
    </row>
    <row r="1736" spans="2:8">
      <c r="B1736" s="4">
        <v>28455</v>
      </c>
      <c r="C1736" s="4" t="s">
        <v>1515</v>
      </c>
      <c r="D1736" s="4" t="s">
        <v>1013</v>
      </c>
      <c r="E1736" s="4">
        <v>1</v>
      </c>
      <c r="F1736" s="4" t="s">
        <v>73</v>
      </c>
      <c r="G1736" s="4" t="s">
        <v>684</v>
      </c>
      <c r="H1736" s="2">
        <v>43725.433010763889</v>
      </c>
    </row>
    <row r="1737" spans="2:8">
      <c r="B1737" s="4">
        <v>28456</v>
      </c>
      <c r="C1737" s="4" t="s">
        <v>1541</v>
      </c>
      <c r="D1737" s="4" t="s">
        <v>1013</v>
      </c>
      <c r="E1737" s="4">
        <v>1</v>
      </c>
      <c r="F1737" s="4" t="s">
        <v>73</v>
      </c>
      <c r="G1737" s="4" t="s">
        <v>684</v>
      </c>
      <c r="H1737" s="2">
        <v>43725.433099502312</v>
      </c>
    </row>
    <row r="1738" spans="2:8">
      <c r="B1738" s="4">
        <v>28457</v>
      </c>
      <c r="C1738" s="4" t="s">
        <v>1517</v>
      </c>
      <c r="D1738" s="4" t="s">
        <v>1013</v>
      </c>
      <c r="E1738" s="4">
        <v>2</v>
      </c>
      <c r="F1738" s="4" t="s">
        <v>73</v>
      </c>
      <c r="G1738" s="4" t="s">
        <v>684</v>
      </c>
      <c r="H1738" s="2">
        <v>43725.433235648146</v>
      </c>
    </row>
    <row r="1739" spans="2:8">
      <c r="B1739" s="4">
        <v>28458</v>
      </c>
      <c r="C1739" s="4" t="s">
        <v>1536</v>
      </c>
      <c r="D1739" s="4" t="s">
        <v>1013</v>
      </c>
      <c r="E1739" s="4">
        <v>30</v>
      </c>
      <c r="F1739" s="4" t="s">
        <v>73</v>
      </c>
      <c r="G1739" s="4" t="s">
        <v>684</v>
      </c>
      <c r="H1739" s="2">
        <v>43725.433555127318</v>
      </c>
    </row>
    <row r="1740" spans="2:8">
      <c r="B1740" s="4">
        <v>28459</v>
      </c>
      <c r="C1740" s="4" t="s">
        <v>1526</v>
      </c>
      <c r="D1740" s="4" t="s">
        <v>1013</v>
      </c>
      <c r="E1740" s="4">
        <v>5</v>
      </c>
      <c r="F1740" s="4" t="s">
        <v>73</v>
      </c>
      <c r="G1740" s="4" t="s">
        <v>684</v>
      </c>
      <c r="H1740" s="2">
        <v>43725.433734259263</v>
      </c>
    </row>
    <row r="1741" spans="2:8">
      <c r="B1741" s="4">
        <v>28460</v>
      </c>
      <c r="C1741" s="4" t="s">
        <v>1524</v>
      </c>
      <c r="D1741" s="4" t="s">
        <v>1013</v>
      </c>
      <c r="E1741" s="4">
        <v>3</v>
      </c>
      <c r="F1741" s="4" t="s">
        <v>73</v>
      </c>
      <c r="G1741" s="4" t="s">
        <v>684</v>
      </c>
      <c r="H1741" s="2">
        <v>43725.433826192129</v>
      </c>
    </row>
    <row r="1742" spans="2:8">
      <c r="B1742" s="4">
        <v>28461</v>
      </c>
      <c r="C1742" s="4" t="s">
        <v>1519</v>
      </c>
      <c r="D1742" s="4" t="s">
        <v>1013</v>
      </c>
      <c r="E1742" s="4">
        <v>3</v>
      </c>
      <c r="F1742" s="4" t="s">
        <v>73</v>
      </c>
      <c r="G1742" s="4" t="s">
        <v>684</v>
      </c>
      <c r="H1742" s="2">
        <v>43725.43401582176</v>
      </c>
    </row>
    <row r="1743" spans="2:8">
      <c r="B1743" s="4">
        <v>28462</v>
      </c>
      <c r="C1743" s="4" t="s">
        <v>1509</v>
      </c>
      <c r="D1743" s="4" t="s">
        <v>1013</v>
      </c>
      <c r="E1743" s="4">
        <v>3</v>
      </c>
      <c r="F1743" s="4" t="s">
        <v>73</v>
      </c>
      <c r="G1743" s="4" t="s">
        <v>684</v>
      </c>
      <c r="H1743" s="2">
        <v>43725.434225925928</v>
      </c>
    </row>
    <row r="1744" spans="2:8">
      <c r="B1744" s="4">
        <v>28463</v>
      </c>
      <c r="C1744" s="4" t="s">
        <v>1521</v>
      </c>
      <c r="D1744" s="4" t="s">
        <v>1013</v>
      </c>
      <c r="E1744" s="4">
        <v>7</v>
      </c>
      <c r="F1744" s="4" t="s">
        <v>73</v>
      </c>
      <c r="G1744" s="4" t="s">
        <v>684</v>
      </c>
      <c r="H1744" s="2">
        <v>43725.434431828704</v>
      </c>
    </row>
    <row r="1745" spans="2:8">
      <c r="B1745" s="4">
        <v>28464</v>
      </c>
      <c r="C1745" s="4" t="s">
        <v>1534</v>
      </c>
      <c r="D1745" s="4" t="s">
        <v>1013</v>
      </c>
      <c r="E1745" s="4">
        <v>15</v>
      </c>
      <c r="F1745" s="4" t="s">
        <v>73</v>
      </c>
      <c r="G1745" s="4" t="s">
        <v>684</v>
      </c>
      <c r="H1745" s="2">
        <v>43725.434615312501</v>
      </c>
    </row>
    <row r="1746" spans="2:8">
      <c r="B1746" s="4">
        <v>28465</v>
      </c>
      <c r="C1746" s="4" t="s">
        <v>1540</v>
      </c>
      <c r="D1746" s="4" t="s">
        <v>1017</v>
      </c>
      <c r="E1746" s="4">
        <v>5</v>
      </c>
      <c r="F1746" s="4" t="s">
        <v>73</v>
      </c>
      <c r="G1746" s="4" t="s">
        <v>684</v>
      </c>
      <c r="H1746" s="2">
        <v>43725.455882175927</v>
      </c>
    </row>
    <row r="1747" spans="2:8">
      <c r="B1747" s="4">
        <v>28466</v>
      </c>
      <c r="C1747" s="4" t="s">
        <v>2037</v>
      </c>
      <c r="D1747" s="4" t="s">
        <v>1017</v>
      </c>
      <c r="E1747" s="4">
        <v>3</v>
      </c>
      <c r="F1747" s="4" t="s">
        <v>73</v>
      </c>
      <c r="G1747" s="4" t="s">
        <v>684</v>
      </c>
      <c r="H1747" s="2">
        <v>43725.455975231482</v>
      </c>
    </row>
    <row r="1748" spans="2:8">
      <c r="B1748" s="4">
        <v>28467</v>
      </c>
      <c r="C1748" s="4" t="s">
        <v>1512</v>
      </c>
      <c r="D1748" s="4" t="s">
        <v>1017</v>
      </c>
      <c r="E1748" s="4">
        <v>2</v>
      </c>
      <c r="F1748" s="4" t="s">
        <v>73</v>
      </c>
      <c r="G1748" s="4" t="s">
        <v>684</v>
      </c>
      <c r="H1748" s="2">
        <v>43725.456132870371</v>
      </c>
    </row>
    <row r="1749" spans="2:8">
      <c r="B1749" s="4">
        <v>28468</v>
      </c>
      <c r="C1749" s="4" t="s">
        <v>1515</v>
      </c>
      <c r="D1749" s="4" t="s">
        <v>1020</v>
      </c>
      <c r="E1749" s="4">
        <v>1</v>
      </c>
      <c r="F1749" s="4" t="s">
        <v>73</v>
      </c>
      <c r="G1749" s="4" t="s">
        <v>684</v>
      </c>
      <c r="H1749" s="2">
        <v>43725.470233761574</v>
      </c>
    </row>
    <row r="1750" spans="2:8">
      <c r="B1750" s="4">
        <v>28469</v>
      </c>
      <c r="C1750" s="4" t="s">
        <v>1541</v>
      </c>
      <c r="D1750" s="4" t="s">
        <v>1020</v>
      </c>
      <c r="E1750" s="4">
        <v>1</v>
      </c>
      <c r="F1750" s="4" t="s">
        <v>73</v>
      </c>
      <c r="G1750" s="4" t="s">
        <v>684</v>
      </c>
      <c r="H1750" s="2">
        <v>43725.470361226849</v>
      </c>
    </row>
    <row r="1751" spans="2:8">
      <c r="B1751" s="4">
        <v>28470</v>
      </c>
      <c r="C1751" s="4" t="s">
        <v>1526</v>
      </c>
      <c r="D1751" s="4" t="s">
        <v>1020</v>
      </c>
      <c r="E1751" s="4">
        <v>5</v>
      </c>
      <c r="F1751" s="4" t="s">
        <v>73</v>
      </c>
      <c r="G1751" s="4" t="s">
        <v>684</v>
      </c>
      <c r="H1751" s="2">
        <v>43725.470631516204</v>
      </c>
    </row>
    <row r="1752" spans="2:8">
      <c r="B1752" s="4">
        <v>28473</v>
      </c>
      <c r="C1752" s="4" t="s">
        <v>1532</v>
      </c>
      <c r="D1752" s="4" t="s">
        <v>1020</v>
      </c>
      <c r="E1752" s="4">
        <v>3</v>
      </c>
      <c r="F1752" s="4" t="s">
        <v>73</v>
      </c>
      <c r="G1752" s="4" t="s">
        <v>684</v>
      </c>
      <c r="H1752" s="2">
        <v>43725.471124537034</v>
      </c>
    </row>
    <row r="1753" spans="2:8">
      <c r="B1753" s="4">
        <v>28472</v>
      </c>
      <c r="C1753" s="4" t="s">
        <v>1519</v>
      </c>
      <c r="D1753" s="4" t="s">
        <v>1020</v>
      </c>
      <c r="E1753" s="4">
        <v>5</v>
      </c>
      <c r="F1753" s="4" t="s">
        <v>73</v>
      </c>
      <c r="G1753" s="4" t="s">
        <v>684</v>
      </c>
      <c r="H1753" s="2">
        <v>43725.47090925926</v>
      </c>
    </row>
    <row r="1754" spans="2:8">
      <c r="B1754" s="4">
        <v>28474</v>
      </c>
      <c r="C1754" s="4" t="s">
        <v>1531</v>
      </c>
      <c r="D1754" s="4" t="s">
        <v>1020</v>
      </c>
      <c r="E1754" s="4">
        <v>5</v>
      </c>
      <c r="F1754" s="4" t="s">
        <v>73</v>
      </c>
      <c r="G1754" s="4" t="s">
        <v>684</v>
      </c>
      <c r="H1754" s="2">
        <v>43725.471234837962</v>
      </c>
    </row>
    <row r="1755" spans="2:8">
      <c r="B1755" s="4">
        <v>28475</v>
      </c>
      <c r="C1755" s="4" t="s">
        <v>1509</v>
      </c>
      <c r="D1755" s="4" t="s">
        <v>1020</v>
      </c>
      <c r="E1755" s="4">
        <v>10</v>
      </c>
      <c r="F1755" s="4" t="s">
        <v>73</v>
      </c>
      <c r="G1755" s="4" t="s">
        <v>684</v>
      </c>
      <c r="H1755" s="2">
        <v>43725.471495254627</v>
      </c>
    </row>
    <row r="1756" spans="2:8">
      <c r="B1756" s="4">
        <v>28476</v>
      </c>
      <c r="C1756" s="4" t="s">
        <v>1524</v>
      </c>
      <c r="D1756" s="4" t="s">
        <v>1020</v>
      </c>
      <c r="E1756" s="4">
        <v>5</v>
      </c>
      <c r="F1756" s="4" t="s">
        <v>73</v>
      </c>
      <c r="G1756" s="4" t="s">
        <v>684</v>
      </c>
      <c r="H1756" s="2">
        <v>43725.47158996528</v>
      </c>
    </row>
    <row r="1757" spans="2:8">
      <c r="B1757" s="4">
        <v>28477</v>
      </c>
      <c r="C1757" s="4" t="s">
        <v>1512</v>
      </c>
      <c r="D1757" s="4" t="s">
        <v>1020</v>
      </c>
      <c r="E1757" s="4">
        <v>2</v>
      </c>
      <c r="F1757" s="4" t="s">
        <v>73</v>
      </c>
      <c r="G1757" s="4" t="s">
        <v>684</v>
      </c>
      <c r="H1757" s="2">
        <v>43725.471741550929</v>
      </c>
    </row>
    <row r="1758" spans="2:8">
      <c r="B1758" s="4">
        <v>29092</v>
      </c>
      <c r="C1758" s="4" t="s">
        <v>1308</v>
      </c>
      <c r="D1758" s="4" t="s">
        <v>778</v>
      </c>
      <c r="E1758" s="4">
        <v>30</v>
      </c>
      <c r="F1758" s="4" t="s">
        <v>31</v>
      </c>
      <c r="G1758" s="4" t="s">
        <v>684</v>
      </c>
      <c r="H1758" s="2">
        <v>43782.383739201388</v>
      </c>
    </row>
    <row r="1759" spans="2:8">
      <c r="B1759" s="4">
        <v>29093</v>
      </c>
      <c r="C1759" s="4" t="s">
        <v>1391</v>
      </c>
      <c r="D1759" s="4" t="s">
        <v>950</v>
      </c>
      <c r="E1759" s="4">
        <v>2</v>
      </c>
      <c r="F1759" s="4" t="s">
        <v>51</v>
      </c>
      <c r="G1759" s="4" t="s">
        <v>684</v>
      </c>
      <c r="H1759" s="2">
        <v>43782.401019328703</v>
      </c>
    </row>
    <row r="1760" spans="2:8">
      <c r="B1760" s="4">
        <v>29094</v>
      </c>
      <c r="C1760" s="4" t="s">
        <v>2034</v>
      </c>
      <c r="D1760" s="4" t="s">
        <v>950</v>
      </c>
      <c r="E1760" s="4">
        <v>2</v>
      </c>
      <c r="F1760" s="4" t="s">
        <v>51</v>
      </c>
      <c r="G1760" s="4" t="s">
        <v>684</v>
      </c>
      <c r="H1760" s="2">
        <v>43782.401553587966</v>
      </c>
    </row>
    <row r="1761" spans="2:8">
      <c r="B1761" s="4">
        <v>29095</v>
      </c>
      <c r="C1761" s="4" t="s">
        <v>1415</v>
      </c>
      <c r="D1761" s="4" t="s">
        <v>950</v>
      </c>
      <c r="E1761" s="4">
        <v>2</v>
      </c>
      <c r="F1761" s="4" t="s">
        <v>51</v>
      </c>
      <c r="G1761" s="4" t="s">
        <v>684</v>
      </c>
      <c r="H1761" s="2">
        <v>43782.401987696758</v>
      </c>
    </row>
    <row r="1762" spans="2:8">
      <c r="B1762" s="4">
        <v>29096</v>
      </c>
      <c r="C1762" s="4" t="s">
        <v>1551</v>
      </c>
      <c r="D1762" s="4" t="s">
        <v>1068</v>
      </c>
      <c r="E1762" s="4">
        <v>2</v>
      </c>
      <c r="F1762" s="4" t="s">
        <v>85</v>
      </c>
      <c r="G1762" s="4" t="s">
        <v>684</v>
      </c>
      <c r="H1762" s="2">
        <v>43782.418109108796</v>
      </c>
    </row>
    <row r="1763" spans="2:8">
      <c r="B1763" s="4">
        <v>29097</v>
      </c>
      <c r="C1763" s="4" t="s">
        <v>1555</v>
      </c>
      <c r="D1763" s="4" t="s">
        <v>1068</v>
      </c>
      <c r="E1763" s="4">
        <v>2</v>
      </c>
      <c r="F1763" s="4" t="s">
        <v>85</v>
      </c>
      <c r="G1763" s="4" t="s">
        <v>684</v>
      </c>
      <c r="H1763" s="2">
        <v>43782.418402974537</v>
      </c>
    </row>
    <row r="1764" spans="2:8">
      <c r="B1764" s="4">
        <v>29100</v>
      </c>
      <c r="C1764" s="4" t="s">
        <v>1349</v>
      </c>
      <c r="D1764" s="4" t="s">
        <v>1050</v>
      </c>
      <c r="E1764" s="4">
        <v>44</v>
      </c>
      <c r="F1764" s="4" t="s">
        <v>46</v>
      </c>
      <c r="G1764" s="4" t="s">
        <v>684</v>
      </c>
      <c r="H1764" s="2">
        <v>43787.47282815972</v>
      </c>
    </row>
    <row r="1765" spans="2:8">
      <c r="B1765" s="4">
        <v>29101</v>
      </c>
      <c r="C1765" s="4" t="s">
        <v>2036</v>
      </c>
      <c r="D1765" s="4" t="s">
        <v>1050</v>
      </c>
      <c r="E1765" s="4">
        <v>44</v>
      </c>
      <c r="F1765" s="4" t="s">
        <v>46</v>
      </c>
      <c r="G1765" s="4" t="s">
        <v>684</v>
      </c>
      <c r="H1765" s="2">
        <v>43787.473409837963</v>
      </c>
    </row>
    <row r="1766" spans="2:8">
      <c r="B1766" s="4">
        <v>29182</v>
      </c>
      <c r="C1766" s="4" t="s">
        <v>1649</v>
      </c>
      <c r="D1766" s="4" t="s">
        <v>779</v>
      </c>
      <c r="E1766" s="4">
        <v>25</v>
      </c>
      <c r="F1766" s="4" t="s">
        <v>90</v>
      </c>
      <c r="G1766" s="4" t="s">
        <v>684</v>
      </c>
      <c r="H1766" s="2">
        <v>43837.490903587961</v>
      </c>
    </row>
    <row r="1767" spans="2:8">
      <c r="B1767" s="4">
        <v>29183</v>
      </c>
      <c r="C1767" s="4" t="s">
        <v>1653</v>
      </c>
      <c r="D1767" s="4" t="s">
        <v>803</v>
      </c>
      <c r="E1767" s="4">
        <v>30</v>
      </c>
      <c r="F1767" s="4" t="s">
        <v>90</v>
      </c>
      <c r="G1767" s="4" t="s">
        <v>684</v>
      </c>
      <c r="H1767" s="2">
        <v>43837.491185648149</v>
      </c>
    </row>
    <row r="1768" spans="2:8">
      <c r="B1768" s="4">
        <v>29173</v>
      </c>
      <c r="C1768" s="4" t="s">
        <v>1652</v>
      </c>
      <c r="D1768" s="4" t="s">
        <v>949</v>
      </c>
      <c r="E1768" s="4">
        <v>150</v>
      </c>
      <c r="F1768" s="4" t="s">
        <v>90</v>
      </c>
      <c r="G1768" s="4" t="s">
        <v>684</v>
      </c>
      <c r="H1768" s="2">
        <v>43837.484627928243</v>
      </c>
    </row>
    <row r="1769" spans="2:8">
      <c r="B1769" s="4">
        <v>29184</v>
      </c>
      <c r="C1769" s="4" t="s">
        <v>1641</v>
      </c>
      <c r="D1769" s="4" t="s">
        <v>803</v>
      </c>
      <c r="E1769" s="4">
        <v>30</v>
      </c>
      <c r="F1769" s="4" t="s">
        <v>90</v>
      </c>
      <c r="G1769" s="4" t="s">
        <v>684</v>
      </c>
      <c r="H1769" s="2">
        <v>43837.491638159721</v>
      </c>
    </row>
    <row r="1770" spans="2:8">
      <c r="B1770" s="4">
        <v>29185</v>
      </c>
      <c r="C1770" s="4" t="s">
        <v>1651</v>
      </c>
      <c r="D1770" s="4" t="s">
        <v>830</v>
      </c>
      <c r="E1770" s="4">
        <v>10</v>
      </c>
      <c r="F1770" s="4" t="s">
        <v>90</v>
      </c>
      <c r="G1770" s="4" t="s">
        <v>684</v>
      </c>
      <c r="H1770" s="2">
        <v>43837.492663229168</v>
      </c>
    </row>
    <row r="1771" spans="2:8">
      <c r="B1771" s="4">
        <v>29176</v>
      </c>
      <c r="C1771" s="4" t="s">
        <v>1644</v>
      </c>
      <c r="D1771" s="4" t="s">
        <v>949</v>
      </c>
      <c r="E1771" s="4">
        <v>5</v>
      </c>
      <c r="F1771" s="4" t="s">
        <v>90</v>
      </c>
      <c r="G1771" s="4" t="s">
        <v>684</v>
      </c>
      <c r="H1771" s="2">
        <v>43837.485674340278</v>
      </c>
    </row>
    <row r="1772" spans="2:8">
      <c r="B1772" s="4">
        <v>29177</v>
      </c>
      <c r="C1772" s="4" t="s">
        <v>1644</v>
      </c>
      <c r="D1772" s="4" t="s">
        <v>779</v>
      </c>
      <c r="E1772" s="4">
        <v>20</v>
      </c>
      <c r="F1772" s="4" t="s">
        <v>90</v>
      </c>
      <c r="G1772" s="4" t="s">
        <v>684</v>
      </c>
      <c r="H1772" s="2">
        <v>43837.486375810186</v>
      </c>
    </row>
    <row r="1773" spans="2:8">
      <c r="B1773" s="4">
        <v>29178</v>
      </c>
      <c r="C1773" s="4" t="s">
        <v>1644</v>
      </c>
      <c r="D1773" s="4" t="s">
        <v>830</v>
      </c>
      <c r="E1773" s="4">
        <v>45</v>
      </c>
      <c r="F1773" s="4" t="s">
        <v>90</v>
      </c>
      <c r="G1773" s="4" t="s">
        <v>684</v>
      </c>
      <c r="H1773" s="2">
        <v>43837.487032407407</v>
      </c>
    </row>
    <row r="1774" spans="2:8">
      <c r="B1774" s="4">
        <v>29179</v>
      </c>
      <c r="C1774" s="4" t="s">
        <v>1644</v>
      </c>
      <c r="D1774" s="4" t="s">
        <v>710</v>
      </c>
      <c r="E1774" s="4">
        <v>30</v>
      </c>
      <c r="F1774" s="4" t="s">
        <v>90</v>
      </c>
      <c r="G1774" s="4" t="s">
        <v>684</v>
      </c>
      <c r="H1774" s="2">
        <v>43837.487860381945</v>
      </c>
    </row>
    <row r="1775" spans="2:8">
      <c r="B1775" s="4">
        <v>29180</v>
      </c>
      <c r="C1775" s="4" t="s">
        <v>1646</v>
      </c>
      <c r="D1775" s="4" t="s">
        <v>779</v>
      </c>
      <c r="E1775" s="4">
        <v>15</v>
      </c>
      <c r="F1775" s="4" t="s">
        <v>90</v>
      </c>
      <c r="G1775" s="4" t="s">
        <v>684</v>
      </c>
      <c r="H1775" s="2">
        <v>43837.489344791669</v>
      </c>
    </row>
    <row r="1776" spans="2:8">
      <c r="B1776" s="4">
        <v>29181</v>
      </c>
      <c r="C1776" s="4" t="s">
        <v>1655</v>
      </c>
      <c r="D1776" s="4" t="s">
        <v>803</v>
      </c>
      <c r="E1776" s="4">
        <v>15</v>
      </c>
      <c r="F1776" s="4" t="s">
        <v>90</v>
      </c>
      <c r="G1776" s="4" t="s">
        <v>684</v>
      </c>
      <c r="H1776" s="2">
        <v>43837.489746296298</v>
      </c>
    </row>
    <row r="1777" spans="2:8">
      <c r="B1777" s="4">
        <v>29187</v>
      </c>
      <c r="C1777" s="4" t="s">
        <v>1234</v>
      </c>
      <c r="D1777" s="4" t="s">
        <v>729</v>
      </c>
      <c r="E1777" s="4">
        <v>15</v>
      </c>
      <c r="F1777" s="4" t="s">
        <v>23</v>
      </c>
      <c r="G1777" s="4" t="s">
        <v>684</v>
      </c>
      <c r="H1777" s="2">
        <v>43885.524174618055</v>
      </c>
    </row>
    <row r="1778" spans="2:8">
      <c r="B1778" s="4">
        <v>29188</v>
      </c>
      <c r="C1778" s="4" t="s">
        <v>1234</v>
      </c>
      <c r="D1778" s="4" t="s">
        <v>752</v>
      </c>
      <c r="E1778" s="4">
        <v>3</v>
      </c>
      <c r="F1778" s="4" t="s">
        <v>23</v>
      </c>
      <c r="G1778" s="4" t="s">
        <v>684</v>
      </c>
      <c r="H1778" s="2">
        <v>43885.530053668983</v>
      </c>
    </row>
    <row r="1779" spans="2:8">
      <c r="B1779" s="4">
        <v>29213</v>
      </c>
      <c r="C1779" s="4" t="s">
        <v>1234</v>
      </c>
      <c r="D1779" s="4" t="s">
        <v>707</v>
      </c>
      <c r="E1779" s="4">
        <v>7</v>
      </c>
      <c r="F1779" s="4" t="s">
        <v>23</v>
      </c>
      <c r="G1779" s="4" t="s">
        <v>684</v>
      </c>
      <c r="H1779" s="2">
        <v>43886.408788275461</v>
      </c>
    </row>
    <row r="1780" spans="2:8">
      <c r="B1780" s="4">
        <v>29220</v>
      </c>
      <c r="C1780" s="4" t="s">
        <v>1235</v>
      </c>
      <c r="D1780" s="4" t="s">
        <v>729</v>
      </c>
      <c r="E1780" s="4">
        <v>10</v>
      </c>
      <c r="F1780" s="4" t="s">
        <v>23</v>
      </c>
      <c r="G1780" s="4" t="s">
        <v>684</v>
      </c>
      <c r="H1780" s="2">
        <v>43886.48463082176</v>
      </c>
    </row>
    <row r="1781" spans="2:8">
      <c r="B1781" s="4">
        <v>29219</v>
      </c>
      <c r="C1781" s="4" t="s">
        <v>1234</v>
      </c>
      <c r="D1781" s="4" t="s">
        <v>851</v>
      </c>
      <c r="E1781" s="4">
        <v>7</v>
      </c>
      <c r="F1781" s="4" t="s">
        <v>23</v>
      </c>
      <c r="G1781" s="4" t="s">
        <v>684</v>
      </c>
      <c r="H1781" s="2">
        <v>43886.445958449076</v>
      </c>
    </row>
    <row r="1782" spans="2:8">
      <c r="B1782" s="4">
        <v>29221</v>
      </c>
      <c r="C1782" s="4" t="s">
        <v>1256</v>
      </c>
      <c r="D1782" s="4" t="s">
        <v>729</v>
      </c>
      <c r="E1782" s="4">
        <v>10</v>
      </c>
      <c r="F1782" s="4" t="s">
        <v>23</v>
      </c>
      <c r="G1782" s="4" t="s">
        <v>684</v>
      </c>
      <c r="H1782" s="2">
        <v>43886.484896724534</v>
      </c>
    </row>
    <row r="1783" spans="2:8">
      <c r="B1783" s="4">
        <v>29222</v>
      </c>
      <c r="C1783" s="4" t="s">
        <v>1247</v>
      </c>
      <c r="D1783" s="4" t="s">
        <v>972</v>
      </c>
      <c r="E1783" s="4">
        <v>10</v>
      </c>
      <c r="F1783" s="4" t="s">
        <v>23</v>
      </c>
      <c r="G1783" s="4" t="s">
        <v>684</v>
      </c>
      <c r="H1783" s="2">
        <v>43886.493819097224</v>
      </c>
    </row>
    <row r="1784" spans="2:8">
      <c r="B1784" s="4">
        <v>29223</v>
      </c>
      <c r="C1784" s="4" t="s">
        <v>1235</v>
      </c>
      <c r="D1784" s="4" t="s">
        <v>972</v>
      </c>
      <c r="E1784" s="4">
        <v>15</v>
      </c>
      <c r="F1784" s="4" t="s">
        <v>23</v>
      </c>
      <c r="G1784" s="4" t="s">
        <v>684</v>
      </c>
      <c r="H1784" s="2">
        <v>43886.493979247687</v>
      </c>
    </row>
    <row r="1785" spans="2:8">
      <c r="B1785" s="4">
        <v>29224</v>
      </c>
      <c r="C1785" s="4" t="s">
        <v>1235</v>
      </c>
      <c r="D1785" s="4" t="s">
        <v>851</v>
      </c>
      <c r="E1785" s="4">
        <v>7</v>
      </c>
      <c r="F1785" s="4" t="s">
        <v>23</v>
      </c>
      <c r="G1785" s="4" t="s">
        <v>684</v>
      </c>
      <c r="H1785" s="2">
        <v>43886.495341701389</v>
      </c>
    </row>
    <row r="1786" spans="2:8">
      <c r="B1786" s="4">
        <v>29225</v>
      </c>
      <c r="C1786" s="4" t="s">
        <v>1235</v>
      </c>
      <c r="D1786" s="4" t="s">
        <v>946</v>
      </c>
      <c r="E1786" s="4">
        <v>10</v>
      </c>
      <c r="F1786" s="4" t="s">
        <v>23</v>
      </c>
      <c r="G1786" s="4" t="s">
        <v>684</v>
      </c>
      <c r="H1786" s="2">
        <v>43886.496012152777</v>
      </c>
    </row>
    <row r="1787" spans="2:8">
      <c r="B1787" s="4">
        <v>29226</v>
      </c>
      <c r="C1787" s="4" t="s">
        <v>1235</v>
      </c>
      <c r="D1787" s="4" t="s">
        <v>707</v>
      </c>
      <c r="E1787" s="4">
        <v>10</v>
      </c>
      <c r="F1787" s="4" t="s">
        <v>23</v>
      </c>
      <c r="G1787" s="4" t="s">
        <v>684</v>
      </c>
      <c r="H1787" s="2">
        <v>43886.496609953705</v>
      </c>
    </row>
    <row r="1788" spans="2:8">
      <c r="B1788" s="4">
        <v>29227</v>
      </c>
      <c r="C1788" s="4" t="s">
        <v>1250</v>
      </c>
      <c r="D1788" s="4" t="s">
        <v>707</v>
      </c>
      <c r="E1788" s="4">
        <v>130</v>
      </c>
      <c r="F1788" s="4" t="s">
        <v>23</v>
      </c>
      <c r="G1788" s="4" t="s">
        <v>684</v>
      </c>
      <c r="H1788" s="2">
        <v>43886.496928391207</v>
      </c>
    </row>
    <row r="1789" spans="2:8">
      <c r="B1789" s="4">
        <v>29228</v>
      </c>
      <c r="C1789" s="4" t="s">
        <v>1247</v>
      </c>
      <c r="D1789" s="4" t="s">
        <v>707</v>
      </c>
      <c r="E1789" s="4">
        <v>20</v>
      </c>
      <c r="F1789" s="4" t="s">
        <v>23</v>
      </c>
      <c r="G1789" s="4" t="s">
        <v>684</v>
      </c>
      <c r="H1789" s="2">
        <v>43886.497097187501</v>
      </c>
    </row>
    <row r="1790" spans="2:8">
      <c r="B1790" s="4">
        <v>29229</v>
      </c>
      <c r="C1790" s="4" t="s">
        <v>1234</v>
      </c>
      <c r="D1790" s="4" t="s">
        <v>776</v>
      </c>
      <c r="E1790" s="4">
        <v>10</v>
      </c>
      <c r="F1790" s="4" t="s">
        <v>23</v>
      </c>
      <c r="G1790" s="4" t="s">
        <v>684</v>
      </c>
      <c r="H1790" s="2">
        <v>43886.498632523151</v>
      </c>
    </row>
    <row r="1791" spans="2:8">
      <c r="B1791" s="4">
        <v>29230</v>
      </c>
      <c r="C1791" s="4" t="s">
        <v>1235</v>
      </c>
      <c r="D1791" s="4" t="s">
        <v>800</v>
      </c>
      <c r="E1791" s="4">
        <v>5</v>
      </c>
      <c r="F1791" s="4" t="s">
        <v>23</v>
      </c>
      <c r="G1791" s="4" t="s">
        <v>684</v>
      </c>
      <c r="H1791" s="2">
        <v>43886.499696793981</v>
      </c>
    </row>
    <row r="1792" spans="2:8">
      <c r="B1792" s="4">
        <v>29231</v>
      </c>
      <c r="C1792" s="4" t="s">
        <v>1240</v>
      </c>
      <c r="D1792" s="4" t="s">
        <v>877</v>
      </c>
      <c r="E1792" s="4">
        <v>15</v>
      </c>
      <c r="F1792" s="4" t="s">
        <v>23</v>
      </c>
      <c r="G1792" s="4" t="s">
        <v>684</v>
      </c>
      <c r="H1792" s="2">
        <v>43886.500130787033</v>
      </c>
    </row>
    <row r="1793" spans="2:8">
      <c r="B1793" s="4">
        <v>29232</v>
      </c>
      <c r="C1793" s="4" t="s">
        <v>1234</v>
      </c>
      <c r="D1793" s="4" t="s">
        <v>877</v>
      </c>
      <c r="E1793" s="4">
        <v>10</v>
      </c>
      <c r="F1793" s="4" t="s">
        <v>23</v>
      </c>
      <c r="G1793" s="4" t="s">
        <v>684</v>
      </c>
      <c r="H1793" s="2">
        <v>43886.500739085648</v>
      </c>
    </row>
    <row r="1794" spans="2:8">
      <c r="B1794" s="4">
        <v>29233</v>
      </c>
      <c r="C1794" s="4" t="s">
        <v>1681</v>
      </c>
      <c r="D1794" s="4" t="s">
        <v>1181</v>
      </c>
      <c r="E1794" s="4">
        <v>4</v>
      </c>
      <c r="F1794" s="4" t="s">
        <v>91</v>
      </c>
      <c r="G1794" s="4" t="s">
        <v>684</v>
      </c>
      <c r="H1794" s="2">
        <v>44006.57502708333</v>
      </c>
    </row>
    <row r="1795" spans="2:8">
      <c r="B1795" s="4">
        <v>29234</v>
      </c>
      <c r="C1795" s="4" t="s">
        <v>1682</v>
      </c>
      <c r="D1795" s="4" t="s">
        <v>1181</v>
      </c>
      <c r="E1795" s="4">
        <v>5</v>
      </c>
      <c r="F1795" s="4" t="s">
        <v>91</v>
      </c>
      <c r="G1795" s="4" t="s">
        <v>684</v>
      </c>
      <c r="H1795" s="2">
        <v>44006.575168171294</v>
      </c>
    </row>
    <row r="1796" spans="2:8">
      <c r="B1796" s="4">
        <v>29235</v>
      </c>
      <c r="C1796" s="4" t="s">
        <v>1657</v>
      </c>
      <c r="D1796" s="4" t="s">
        <v>1181</v>
      </c>
      <c r="E1796" s="4">
        <v>39</v>
      </c>
      <c r="F1796" s="4" t="s">
        <v>91</v>
      </c>
      <c r="G1796" s="4" t="s">
        <v>684</v>
      </c>
      <c r="H1796" s="2">
        <v>44006.575319942131</v>
      </c>
    </row>
    <row r="1797" spans="2:8">
      <c r="B1797" s="4">
        <v>29236</v>
      </c>
      <c r="C1797" s="4" t="s">
        <v>1669</v>
      </c>
      <c r="D1797" s="4" t="s">
        <v>1181</v>
      </c>
      <c r="E1797" s="4">
        <v>10</v>
      </c>
      <c r="F1797" s="4" t="s">
        <v>91</v>
      </c>
      <c r="G1797" s="4" t="s">
        <v>684</v>
      </c>
      <c r="H1797" s="2">
        <v>44006.575538344907</v>
      </c>
    </row>
    <row r="1798" spans="2:8">
      <c r="B1798" s="4">
        <v>29237</v>
      </c>
      <c r="C1798" s="4" t="s">
        <v>1664</v>
      </c>
      <c r="D1798" s="4" t="s">
        <v>1181</v>
      </c>
      <c r="E1798" s="4">
        <v>10</v>
      </c>
      <c r="F1798" s="4" t="s">
        <v>91</v>
      </c>
      <c r="G1798" s="4" t="s">
        <v>684</v>
      </c>
      <c r="H1798" s="2">
        <v>44006.575695486114</v>
      </c>
    </row>
    <row r="1799" spans="2:8">
      <c r="B1799" s="4">
        <v>29238</v>
      </c>
      <c r="C1799" s="4" t="s">
        <v>1684</v>
      </c>
      <c r="D1799" s="4" t="s">
        <v>1181</v>
      </c>
      <c r="E1799" s="4">
        <v>10</v>
      </c>
      <c r="F1799" s="4" t="s">
        <v>91</v>
      </c>
      <c r="G1799" s="4" t="s">
        <v>684</v>
      </c>
      <c r="H1799" s="2">
        <v>44006.575998726854</v>
      </c>
    </row>
    <row r="1800" spans="2:8">
      <c r="B1800" s="4">
        <v>29239</v>
      </c>
      <c r="C1800" s="4" t="s">
        <v>1673</v>
      </c>
      <c r="D1800" s="4" t="s">
        <v>1181</v>
      </c>
      <c r="E1800" s="4">
        <v>10</v>
      </c>
      <c r="F1800" s="4" t="s">
        <v>91</v>
      </c>
      <c r="G1800" s="4" t="s">
        <v>684</v>
      </c>
      <c r="H1800" s="2">
        <v>44006.576262499999</v>
      </c>
    </row>
    <row r="1801" spans="2:8">
      <c r="B1801" s="4">
        <v>29240</v>
      </c>
      <c r="C1801" s="4" t="s">
        <v>1671</v>
      </c>
      <c r="D1801" s="4" t="s">
        <v>1181</v>
      </c>
      <c r="E1801" s="4">
        <v>45</v>
      </c>
      <c r="F1801" s="4" t="s">
        <v>91</v>
      </c>
      <c r="G1801" s="4" t="s">
        <v>684</v>
      </c>
      <c r="H1801" s="2">
        <v>44006.5764724537</v>
      </c>
    </row>
    <row r="1802" spans="2:8">
      <c r="B1802" s="4">
        <v>29241</v>
      </c>
      <c r="C1802" s="4" t="s">
        <v>1657</v>
      </c>
      <c r="D1802" s="4" t="s">
        <v>1185</v>
      </c>
      <c r="E1802" s="4">
        <v>10</v>
      </c>
      <c r="F1802" s="4" t="s">
        <v>91</v>
      </c>
      <c r="G1802" s="4" t="s">
        <v>684</v>
      </c>
      <c r="H1802" s="2">
        <v>44006.583734259257</v>
      </c>
    </row>
    <row r="1803" spans="2:8">
      <c r="B1803" s="4">
        <v>29242</v>
      </c>
      <c r="C1803" s="4" t="s">
        <v>1673</v>
      </c>
      <c r="D1803" s="4" t="s">
        <v>1185</v>
      </c>
      <c r="E1803" s="4">
        <v>6</v>
      </c>
      <c r="F1803" s="4" t="s">
        <v>91</v>
      </c>
      <c r="G1803" s="4" t="s">
        <v>684</v>
      </c>
      <c r="H1803" s="2">
        <v>44006.583895173608</v>
      </c>
    </row>
    <row r="1804" spans="2:8">
      <c r="B1804" s="4">
        <v>29243</v>
      </c>
      <c r="C1804" s="4" t="s">
        <v>1671</v>
      </c>
      <c r="D1804" s="4" t="s">
        <v>1185</v>
      </c>
      <c r="E1804" s="4">
        <v>11</v>
      </c>
      <c r="F1804" s="4" t="s">
        <v>91</v>
      </c>
      <c r="G1804" s="4" t="s">
        <v>684</v>
      </c>
      <c r="H1804" s="2">
        <v>44006.584036030094</v>
      </c>
    </row>
    <row r="1805" spans="2:8">
      <c r="B1805" s="4">
        <v>29248</v>
      </c>
      <c r="C1805" s="4" t="s">
        <v>1469</v>
      </c>
      <c r="D1805" s="4" t="s">
        <v>1198</v>
      </c>
      <c r="E1805" s="4">
        <v>35</v>
      </c>
      <c r="F1805" s="4" t="s">
        <v>57</v>
      </c>
      <c r="G1805" s="4" t="s">
        <v>684</v>
      </c>
      <c r="H1805" s="2">
        <v>44067.446032905093</v>
      </c>
    </row>
    <row r="1806" spans="2:8">
      <c r="B1806" s="4">
        <v>29249</v>
      </c>
      <c r="C1806" s="4" t="s">
        <v>1462</v>
      </c>
      <c r="D1806" s="4" t="s">
        <v>1198</v>
      </c>
      <c r="E1806" s="4">
        <v>20</v>
      </c>
      <c r="F1806" s="4" t="s">
        <v>57</v>
      </c>
      <c r="G1806" s="4" t="s">
        <v>684</v>
      </c>
      <c r="H1806" s="2">
        <v>44067.446334803244</v>
      </c>
    </row>
    <row r="1807" spans="2:8">
      <c r="B1807" s="4">
        <v>29246</v>
      </c>
      <c r="C1807" s="4" t="s">
        <v>1466</v>
      </c>
      <c r="D1807" s="4" t="s">
        <v>1839</v>
      </c>
      <c r="E1807" s="4">
        <v>25</v>
      </c>
      <c r="F1807" s="4" t="s">
        <v>57</v>
      </c>
      <c r="G1807" s="4" t="s">
        <v>684</v>
      </c>
      <c r="H1807" s="2">
        <v>44046.625381944446</v>
      </c>
    </row>
    <row r="1808" spans="2:8">
      <c r="B1808" s="4">
        <v>29247</v>
      </c>
      <c r="C1808" s="4" t="s">
        <v>1442</v>
      </c>
      <c r="D1808" s="4" t="s">
        <v>1839</v>
      </c>
      <c r="E1808" s="4">
        <v>10</v>
      </c>
      <c r="F1808" s="4" t="s">
        <v>57</v>
      </c>
      <c r="G1808" s="4" t="s">
        <v>684</v>
      </c>
      <c r="H1808" s="2">
        <v>44046.625657604163</v>
      </c>
    </row>
    <row r="1809" spans="2:8">
      <c r="B1809" s="4">
        <v>29250</v>
      </c>
      <c r="C1809" s="4" t="s">
        <v>1466</v>
      </c>
      <c r="D1809" s="4" t="s">
        <v>1200</v>
      </c>
      <c r="E1809" s="4">
        <v>25</v>
      </c>
      <c r="F1809" s="4" t="s">
        <v>57</v>
      </c>
      <c r="G1809" s="4" t="s">
        <v>684</v>
      </c>
      <c r="H1809" s="2">
        <v>44067.448815393516</v>
      </c>
    </row>
    <row r="1810" spans="2:8">
      <c r="B1810" s="4">
        <v>29251</v>
      </c>
      <c r="C1810" s="4" t="s">
        <v>1442</v>
      </c>
      <c r="D1810" s="4" t="s">
        <v>1200</v>
      </c>
      <c r="E1810" s="4">
        <v>10</v>
      </c>
      <c r="F1810" s="4" t="s">
        <v>57</v>
      </c>
      <c r="G1810" s="4" t="s">
        <v>684</v>
      </c>
      <c r="H1810" s="2">
        <v>44067.448976423613</v>
      </c>
    </row>
    <row r="1811" spans="2:8">
      <c r="B1811" s="4">
        <v>28411</v>
      </c>
      <c r="C1811" s="4" t="s">
        <v>1767</v>
      </c>
      <c r="D1811" s="4" t="s">
        <v>990</v>
      </c>
      <c r="E1811" s="4">
        <v>20</v>
      </c>
      <c r="F1811" s="4" t="s">
        <v>93</v>
      </c>
      <c r="G1811" s="4" t="s">
        <v>684</v>
      </c>
      <c r="H1811" s="2">
        <v>43719.456757291664</v>
      </c>
    </row>
    <row r="1812" spans="2:8">
      <c r="B1812" s="4">
        <v>28412</v>
      </c>
      <c r="C1812" s="4" t="s">
        <v>1768</v>
      </c>
      <c r="D1812" s="4" t="s">
        <v>990</v>
      </c>
      <c r="E1812" s="4">
        <v>10</v>
      </c>
      <c r="F1812" s="4" t="s">
        <v>93</v>
      </c>
      <c r="G1812" s="4" t="s">
        <v>684</v>
      </c>
      <c r="H1812" s="2">
        <v>43719.456877164354</v>
      </c>
    </row>
    <row r="1813" spans="2:8">
      <c r="B1813" s="4">
        <v>28413</v>
      </c>
      <c r="C1813" s="4" t="s">
        <v>1762</v>
      </c>
      <c r="D1813" s="4" t="s">
        <v>990</v>
      </c>
      <c r="E1813" s="4">
        <v>10</v>
      </c>
      <c r="F1813" s="4" t="s">
        <v>93</v>
      </c>
      <c r="G1813" s="4" t="s">
        <v>684</v>
      </c>
      <c r="H1813" s="2">
        <v>43719.456991238425</v>
      </c>
    </row>
    <row r="1814" spans="2:8">
      <c r="B1814" s="4">
        <v>28414</v>
      </c>
      <c r="C1814" s="4" t="s">
        <v>1690</v>
      </c>
      <c r="D1814" s="4" t="s">
        <v>990</v>
      </c>
      <c r="E1814" s="4">
        <v>4</v>
      </c>
      <c r="F1814" s="4" t="s">
        <v>93</v>
      </c>
      <c r="G1814" s="4" t="s">
        <v>684</v>
      </c>
      <c r="H1814" s="2">
        <v>43719.457139467595</v>
      </c>
    </row>
    <row r="1815" spans="2:8">
      <c r="B1815" s="4">
        <v>28415</v>
      </c>
      <c r="C1815" s="4" t="s">
        <v>1745</v>
      </c>
      <c r="D1815" s="4" t="s">
        <v>990</v>
      </c>
      <c r="E1815" s="4">
        <v>4</v>
      </c>
      <c r="F1815" s="4" t="s">
        <v>93</v>
      </c>
      <c r="G1815" s="4" t="s">
        <v>684</v>
      </c>
      <c r="H1815" s="2">
        <v>43719.457222650461</v>
      </c>
    </row>
    <row r="1816" spans="2:8">
      <c r="B1816" s="4">
        <v>28503</v>
      </c>
      <c r="C1816" s="4" t="s">
        <v>1421</v>
      </c>
      <c r="D1816" s="4" t="s">
        <v>950</v>
      </c>
      <c r="E1816" s="4">
        <v>2</v>
      </c>
      <c r="F1816" s="4" t="s">
        <v>51</v>
      </c>
      <c r="G1816" s="4" t="s">
        <v>684</v>
      </c>
      <c r="H1816" s="2">
        <v>43728.588238159726</v>
      </c>
    </row>
    <row r="1817" spans="2:8">
      <c r="B1817" s="4">
        <v>28519</v>
      </c>
      <c r="C1817" s="4" t="s">
        <v>1495</v>
      </c>
      <c r="D1817" s="4" t="s">
        <v>690</v>
      </c>
      <c r="E1817" s="4">
        <v>30</v>
      </c>
      <c r="F1817" s="4" t="s">
        <v>70</v>
      </c>
      <c r="G1817" s="4" t="s">
        <v>684</v>
      </c>
      <c r="H1817" s="2">
        <v>43728.601096064813</v>
      </c>
    </row>
    <row r="1818" spans="2:8">
      <c r="B1818" s="4">
        <v>28520</v>
      </c>
      <c r="C1818" s="4" t="s">
        <v>1495</v>
      </c>
      <c r="D1818" s="4" t="s">
        <v>715</v>
      </c>
      <c r="E1818" s="4">
        <v>15</v>
      </c>
      <c r="F1818" s="4" t="s">
        <v>70</v>
      </c>
      <c r="G1818" s="4" t="s">
        <v>684</v>
      </c>
      <c r="H1818" s="2">
        <v>43728.601734108794</v>
      </c>
    </row>
    <row r="1819" spans="2:8">
      <c r="B1819" s="4">
        <v>28511</v>
      </c>
      <c r="C1819" s="4" t="s">
        <v>1495</v>
      </c>
      <c r="D1819" s="4" t="s">
        <v>809</v>
      </c>
      <c r="E1819" s="4">
        <v>15</v>
      </c>
      <c r="F1819" s="4" t="s">
        <v>70</v>
      </c>
      <c r="G1819" s="4" t="s">
        <v>684</v>
      </c>
      <c r="H1819" s="2">
        <v>43728.596104282406</v>
      </c>
    </row>
    <row r="1820" spans="2:8">
      <c r="B1820" s="4">
        <v>28522</v>
      </c>
      <c r="C1820" s="4" t="s">
        <v>1495</v>
      </c>
      <c r="D1820" s="4" t="s">
        <v>761</v>
      </c>
      <c r="E1820" s="4">
        <v>87</v>
      </c>
      <c r="F1820" s="4" t="s">
        <v>70</v>
      </c>
      <c r="G1820" s="4" t="s">
        <v>684</v>
      </c>
      <c r="H1820" s="2">
        <v>43728.608244907409</v>
      </c>
    </row>
    <row r="1821" spans="2:8">
      <c r="B1821" s="4">
        <v>28512</v>
      </c>
      <c r="C1821" s="4" t="s">
        <v>1495</v>
      </c>
      <c r="D1821" s="4" t="s">
        <v>738</v>
      </c>
      <c r="E1821" s="4">
        <v>5</v>
      </c>
      <c r="F1821" s="4" t="s">
        <v>70</v>
      </c>
      <c r="G1821" s="4" t="s">
        <v>684</v>
      </c>
      <c r="H1821" s="2">
        <v>43728.596525347224</v>
      </c>
    </row>
    <row r="1822" spans="2:8">
      <c r="B1822" s="4">
        <v>28515</v>
      </c>
      <c r="C1822" s="4" t="s">
        <v>1495</v>
      </c>
      <c r="D1822" s="4" t="s">
        <v>862</v>
      </c>
      <c r="E1822" s="4">
        <v>10</v>
      </c>
      <c r="F1822" s="4" t="s">
        <v>70</v>
      </c>
      <c r="G1822" s="4" t="s">
        <v>684</v>
      </c>
      <c r="H1822" s="2">
        <v>43728.597185300925</v>
      </c>
    </row>
    <row r="1823" spans="2:8">
      <c r="B1823" s="4">
        <v>28518</v>
      </c>
      <c r="C1823" s="4" t="s">
        <v>1495</v>
      </c>
      <c r="D1823" s="4" t="s">
        <v>930</v>
      </c>
      <c r="E1823" s="4">
        <v>8</v>
      </c>
      <c r="F1823" s="4" t="s">
        <v>70</v>
      </c>
      <c r="G1823" s="4" t="s">
        <v>684</v>
      </c>
      <c r="H1823" s="2">
        <v>43728.6001258912</v>
      </c>
    </row>
    <row r="1824" spans="2:8">
      <c r="B1824" s="4">
        <v>28517</v>
      </c>
      <c r="C1824" s="4" t="s">
        <v>1495</v>
      </c>
      <c r="D1824" s="4" t="s">
        <v>957</v>
      </c>
      <c r="E1824" s="4">
        <v>10</v>
      </c>
      <c r="F1824" s="4" t="s">
        <v>70</v>
      </c>
      <c r="G1824" s="4" t="s">
        <v>684</v>
      </c>
      <c r="H1824" s="2">
        <v>43728.597682638887</v>
      </c>
    </row>
    <row r="1825" spans="2:8">
      <c r="B1825" s="4">
        <v>28681</v>
      </c>
      <c r="C1825" s="4" t="s">
        <v>1332</v>
      </c>
      <c r="D1825" s="4" t="s">
        <v>697</v>
      </c>
      <c r="E1825" s="4">
        <v>11</v>
      </c>
      <c r="F1825" s="4" t="s">
        <v>46</v>
      </c>
      <c r="G1825" s="4" t="s">
        <v>684</v>
      </c>
      <c r="H1825" s="2">
        <v>43733.33041412037</v>
      </c>
    </row>
    <row r="1826" spans="2:8">
      <c r="B1826" s="4">
        <v>28682</v>
      </c>
      <c r="C1826" s="4" t="s">
        <v>1345</v>
      </c>
      <c r="D1826" s="4" t="s">
        <v>697</v>
      </c>
      <c r="E1826" s="4">
        <v>6</v>
      </c>
      <c r="F1826" s="4" t="s">
        <v>46</v>
      </c>
      <c r="G1826" s="4" t="s">
        <v>684</v>
      </c>
      <c r="H1826" s="2">
        <v>43733.330673576391</v>
      </c>
    </row>
    <row r="1827" spans="2:8">
      <c r="B1827" s="4">
        <v>28683</v>
      </c>
      <c r="C1827" s="4" t="s">
        <v>1342</v>
      </c>
      <c r="D1827" s="4" t="s">
        <v>697</v>
      </c>
      <c r="E1827" s="4">
        <v>11</v>
      </c>
      <c r="F1827" s="4" t="s">
        <v>46</v>
      </c>
      <c r="G1827" s="4" t="s">
        <v>684</v>
      </c>
      <c r="H1827" s="2">
        <v>43733.330796180555</v>
      </c>
    </row>
    <row r="1828" spans="2:8">
      <c r="B1828" s="4">
        <v>28684</v>
      </c>
      <c r="C1828" s="4" t="s">
        <v>1341</v>
      </c>
      <c r="D1828" s="4" t="s">
        <v>721</v>
      </c>
      <c r="E1828" s="4">
        <v>11</v>
      </c>
      <c r="F1828" s="4" t="s">
        <v>46</v>
      </c>
      <c r="G1828" s="4" t="s">
        <v>684</v>
      </c>
      <c r="H1828" s="2">
        <v>43733.33288480324</v>
      </c>
    </row>
    <row r="1829" spans="2:8">
      <c r="B1829" s="4">
        <v>28685</v>
      </c>
      <c r="C1829" s="4" t="s">
        <v>1345</v>
      </c>
      <c r="D1829" s="4" t="s">
        <v>721</v>
      </c>
      <c r="E1829" s="4">
        <v>18</v>
      </c>
      <c r="F1829" s="4" t="s">
        <v>46</v>
      </c>
      <c r="G1829" s="4" t="s">
        <v>684</v>
      </c>
      <c r="H1829" s="2">
        <v>43733.333238854168</v>
      </c>
    </row>
    <row r="1830" spans="2:8">
      <c r="B1830" s="4">
        <v>28686</v>
      </c>
      <c r="C1830" s="4" t="s">
        <v>1342</v>
      </c>
      <c r="D1830" s="4" t="s">
        <v>721</v>
      </c>
      <c r="E1830" s="4">
        <v>10</v>
      </c>
      <c r="F1830" s="4" t="s">
        <v>46</v>
      </c>
      <c r="G1830" s="4" t="s">
        <v>684</v>
      </c>
      <c r="H1830" s="2">
        <v>43733.333610104164</v>
      </c>
    </row>
    <row r="1831" spans="2:8">
      <c r="B1831" s="4">
        <v>28687</v>
      </c>
      <c r="C1831" s="4" t="s">
        <v>1344</v>
      </c>
      <c r="D1831" s="4" t="s">
        <v>744</v>
      </c>
      <c r="E1831" s="4">
        <v>12</v>
      </c>
      <c r="F1831" s="4" t="s">
        <v>46</v>
      </c>
      <c r="G1831" s="4" t="s">
        <v>684</v>
      </c>
      <c r="H1831" s="2">
        <v>43733.334936342595</v>
      </c>
    </row>
    <row r="1832" spans="2:8">
      <c r="B1832" s="4">
        <v>28688</v>
      </c>
      <c r="C1832" s="4" t="s">
        <v>1342</v>
      </c>
      <c r="D1832" s="4" t="s">
        <v>744</v>
      </c>
      <c r="E1832" s="4">
        <v>11</v>
      </c>
      <c r="F1832" s="4" t="s">
        <v>46</v>
      </c>
      <c r="G1832" s="4" t="s">
        <v>684</v>
      </c>
      <c r="H1832" s="2">
        <v>43733.335203703704</v>
      </c>
    </row>
    <row r="1833" spans="2:8">
      <c r="B1833" s="4">
        <v>28689</v>
      </c>
      <c r="C1833" s="4" t="s">
        <v>1345</v>
      </c>
      <c r="D1833" s="4" t="s">
        <v>744</v>
      </c>
      <c r="E1833" s="4">
        <v>3</v>
      </c>
      <c r="F1833" s="4" t="s">
        <v>46</v>
      </c>
      <c r="G1833" s="4" t="s">
        <v>684</v>
      </c>
      <c r="H1833" s="2">
        <v>43733.335464432872</v>
      </c>
    </row>
    <row r="1834" spans="2:8">
      <c r="B1834" s="4">
        <v>28690</v>
      </c>
      <c r="C1834" s="4" t="s">
        <v>1330</v>
      </c>
      <c r="D1834" s="4" t="s">
        <v>769</v>
      </c>
      <c r="E1834" s="4">
        <v>10</v>
      </c>
      <c r="F1834" s="4" t="s">
        <v>46</v>
      </c>
      <c r="G1834" s="4" t="s">
        <v>684</v>
      </c>
      <c r="H1834" s="2">
        <v>43733.336918831017</v>
      </c>
    </row>
    <row r="1835" spans="2:8">
      <c r="B1835" s="4">
        <v>28691</v>
      </c>
      <c r="C1835" s="4" t="s">
        <v>1342</v>
      </c>
      <c r="D1835" s="4" t="s">
        <v>769</v>
      </c>
      <c r="E1835" s="4">
        <v>11</v>
      </c>
      <c r="F1835" s="4" t="s">
        <v>46</v>
      </c>
      <c r="G1835" s="4" t="s">
        <v>684</v>
      </c>
      <c r="H1835" s="2">
        <v>43733.337211111109</v>
      </c>
    </row>
    <row r="1836" spans="2:8">
      <c r="B1836" s="4">
        <v>28692</v>
      </c>
      <c r="C1836" s="4" t="s">
        <v>1345</v>
      </c>
      <c r="D1836" s="4" t="s">
        <v>769</v>
      </c>
      <c r="E1836" s="4">
        <v>9</v>
      </c>
      <c r="F1836" s="4" t="s">
        <v>46</v>
      </c>
      <c r="G1836" s="4" t="s">
        <v>684</v>
      </c>
      <c r="H1836" s="2">
        <v>43733.337481284725</v>
      </c>
    </row>
    <row r="1837" spans="2:8">
      <c r="B1837" s="4">
        <v>28693</v>
      </c>
      <c r="C1837" s="4" t="s">
        <v>1341</v>
      </c>
      <c r="D1837" s="4" t="s">
        <v>792</v>
      </c>
      <c r="E1837" s="4">
        <v>12</v>
      </c>
      <c r="F1837" s="4" t="s">
        <v>46</v>
      </c>
      <c r="G1837" s="4" t="s">
        <v>684</v>
      </c>
      <c r="H1837" s="2">
        <v>43733.338661689813</v>
      </c>
    </row>
    <row r="1838" spans="2:8">
      <c r="B1838" s="4">
        <v>28694</v>
      </c>
      <c r="C1838" s="4" t="s">
        <v>1342</v>
      </c>
      <c r="D1838" s="4" t="s">
        <v>792</v>
      </c>
      <c r="E1838" s="4">
        <v>10</v>
      </c>
      <c r="F1838" s="4" t="s">
        <v>46</v>
      </c>
      <c r="G1838" s="4" t="s">
        <v>684</v>
      </c>
      <c r="H1838" s="2">
        <v>43733.338899849536</v>
      </c>
    </row>
    <row r="1839" spans="2:8">
      <c r="B1839" s="4">
        <v>28695</v>
      </c>
      <c r="C1839" s="4" t="s">
        <v>1345</v>
      </c>
      <c r="D1839" s="4" t="s">
        <v>792</v>
      </c>
      <c r="E1839" s="4">
        <v>10</v>
      </c>
      <c r="F1839" s="4" t="s">
        <v>46</v>
      </c>
      <c r="G1839" s="4" t="s">
        <v>684</v>
      </c>
      <c r="H1839" s="2">
        <v>43733.339210914353</v>
      </c>
    </row>
    <row r="1840" spans="2:8">
      <c r="B1840" s="4">
        <v>28818</v>
      </c>
      <c r="C1840" s="4" t="s">
        <v>1380</v>
      </c>
      <c r="D1840" s="4" t="s">
        <v>804</v>
      </c>
      <c r="E1840" s="4">
        <v>110</v>
      </c>
      <c r="F1840" s="4" t="s">
        <v>51</v>
      </c>
      <c r="G1840" s="4" t="s">
        <v>684</v>
      </c>
      <c r="H1840" s="2">
        <v>43735.454827199072</v>
      </c>
    </row>
    <row r="1841" spans="2:8">
      <c r="B1841" s="4">
        <v>28819</v>
      </c>
      <c r="C1841" s="4" t="s">
        <v>1397</v>
      </c>
      <c r="D1841" s="4" t="s">
        <v>804</v>
      </c>
      <c r="E1841" s="4">
        <v>20</v>
      </c>
      <c r="F1841" s="4" t="s">
        <v>51</v>
      </c>
      <c r="G1841" s="4" t="s">
        <v>684</v>
      </c>
      <c r="H1841" s="2">
        <v>43735.45808931713</v>
      </c>
    </row>
    <row r="1842" spans="2:8">
      <c r="B1842" s="4">
        <v>28820</v>
      </c>
      <c r="C1842" s="4" t="s">
        <v>1397</v>
      </c>
      <c r="D1842" s="4" t="s">
        <v>950</v>
      </c>
      <c r="E1842" s="4">
        <v>2</v>
      </c>
      <c r="F1842" s="4" t="s">
        <v>51</v>
      </c>
      <c r="G1842" s="4" t="s">
        <v>684</v>
      </c>
      <c r="H1842" s="2">
        <v>43735.45830366898</v>
      </c>
    </row>
    <row r="1843" spans="2:8">
      <c r="B1843" s="4">
        <v>28821</v>
      </c>
      <c r="C1843" s="4" t="s">
        <v>1377</v>
      </c>
      <c r="D1843" s="4" t="s">
        <v>831</v>
      </c>
      <c r="E1843" s="4">
        <v>5</v>
      </c>
      <c r="F1843" s="4" t="s">
        <v>51</v>
      </c>
      <c r="G1843" s="4" t="s">
        <v>684</v>
      </c>
      <c r="H1843" s="2">
        <v>43735.471617627314</v>
      </c>
    </row>
    <row r="1844" spans="2:8">
      <c r="B1844" s="4">
        <v>28822</v>
      </c>
      <c r="C1844" s="4" t="s">
        <v>1421</v>
      </c>
      <c r="D1844" s="4" t="s">
        <v>952</v>
      </c>
      <c r="E1844" s="4">
        <v>10</v>
      </c>
      <c r="F1844" s="4" t="s">
        <v>51</v>
      </c>
      <c r="G1844" s="4" t="s">
        <v>684</v>
      </c>
      <c r="H1844" s="2">
        <v>43735.473374456022</v>
      </c>
    </row>
    <row r="1845" spans="2:8">
      <c r="B1845" s="4">
        <v>28823</v>
      </c>
      <c r="C1845" s="4" t="s">
        <v>1415</v>
      </c>
      <c r="D1845" s="4" t="s">
        <v>952</v>
      </c>
      <c r="E1845" s="4">
        <v>5</v>
      </c>
      <c r="F1845" s="4" t="s">
        <v>51</v>
      </c>
      <c r="G1845" s="4" t="s">
        <v>684</v>
      </c>
      <c r="H1845" s="2">
        <v>43735.475363576392</v>
      </c>
    </row>
    <row r="1846" spans="2:8">
      <c r="B1846" s="4">
        <v>28824</v>
      </c>
      <c r="C1846" s="4" t="s">
        <v>1399</v>
      </c>
      <c r="D1846" s="4" t="s">
        <v>952</v>
      </c>
      <c r="E1846" s="4">
        <v>5</v>
      </c>
      <c r="F1846" s="4" t="s">
        <v>51</v>
      </c>
      <c r="G1846" s="4" t="s">
        <v>684</v>
      </c>
      <c r="H1846" s="2">
        <v>43735.476406793983</v>
      </c>
    </row>
    <row r="1847" spans="2:8">
      <c r="B1847" s="4">
        <v>28825</v>
      </c>
      <c r="C1847" s="4" t="s">
        <v>1399</v>
      </c>
      <c r="D1847" s="4" t="s">
        <v>950</v>
      </c>
      <c r="E1847" s="4">
        <v>3</v>
      </c>
      <c r="F1847" s="4" t="s">
        <v>51</v>
      </c>
      <c r="G1847" s="4" t="s">
        <v>684</v>
      </c>
      <c r="H1847" s="2">
        <v>43735.476650034725</v>
      </c>
    </row>
    <row r="1848" spans="2:8">
      <c r="B1848" s="4">
        <v>28826</v>
      </c>
      <c r="C1848" s="4" t="s">
        <v>1396</v>
      </c>
      <c r="D1848" s="4" t="s">
        <v>950</v>
      </c>
      <c r="E1848" s="4">
        <v>10</v>
      </c>
      <c r="F1848" s="4" t="s">
        <v>51</v>
      </c>
      <c r="G1848" s="4" t="s">
        <v>684</v>
      </c>
      <c r="H1848" s="2">
        <v>43735.497366932868</v>
      </c>
    </row>
    <row r="1849" spans="2:8">
      <c r="B1849" s="4">
        <v>28928</v>
      </c>
      <c r="C1849" s="4" t="s">
        <v>1579</v>
      </c>
      <c r="D1849" s="4" t="s">
        <v>771</v>
      </c>
      <c r="E1849" s="4">
        <v>55</v>
      </c>
      <c r="F1849" s="4" t="s">
        <v>88</v>
      </c>
      <c r="G1849" s="4" t="s">
        <v>684</v>
      </c>
      <c r="H1849" s="2">
        <v>43738.628365659722</v>
      </c>
    </row>
    <row r="1850" spans="2:8">
      <c r="B1850" s="4">
        <v>29003</v>
      </c>
      <c r="C1850" s="4" t="s">
        <v>1504</v>
      </c>
      <c r="D1850" s="4" t="s">
        <v>693</v>
      </c>
      <c r="E1850" s="4">
        <v>4</v>
      </c>
      <c r="F1850" s="4" t="s">
        <v>71</v>
      </c>
      <c r="G1850" s="4" t="s">
        <v>684</v>
      </c>
      <c r="H1850" s="2">
        <v>43766.597665624999</v>
      </c>
    </row>
    <row r="1851" spans="2:8">
      <c r="B1851" s="4">
        <v>29004</v>
      </c>
      <c r="C1851" s="4" t="s">
        <v>1502</v>
      </c>
      <c r="D1851" s="4" t="s">
        <v>693</v>
      </c>
      <c r="E1851" s="4">
        <v>20</v>
      </c>
      <c r="F1851" s="4" t="s">
        <v>71</v>
      </c>
      <c r="G1851" s="4" t="s">
        <v>684</v>
      </c>
      <c r="H1851" s="2">
        <v>43766.598950543979</v>
      </c>
    </row>
    <row r="1852" spans="2:8">
      <c r="B1852" s="4">
        <v>29005</v>
      </c>
      <c r="C1852" s="4" t="s">
        <v>1499</v>
      </c>
      <c r="D1852" s="4" t="s">
        <v>693</v>
      </c>
      <c r="E1852" s="4">
        <v>1</v>
      </c>
      <c r="F1852" s="4" t="s">
        <v>71</v>
      </c>
      <c r="G1852" s="4" t="s">
        <v>684</v>
      </c>
      <c r="H1852" s="2">
        <v>43766.600356597221</v>
      </c>
    </row>
    <row r="1853" spans="2:8">
      <c r="B1853" s="4">
        <v>29006</v>
      </c>
      <c r="C1853" s="4" t="s">
        <v>1506</v>
      </c>
      <c r="D1853" s="4" t="s">
        <v>693</v>
      </c>
      <c r="E1853" s="4">
        <v>3</v>
      </c>
      <c r="F1853" s="4" t="s">
        <v>71</v>
      </c>
      <c r="G1853" s="4" t="s">
        <v>684</v>
      </c>
      <c r="H1853" s="2">
        <v>43766.600432870371</v>
      </c>
    </row>
    <row r="1854" spans="2:8">
      <c r="B1854" s="4">
        <v>29007</v>
      </c>
      <c r="C1854" s="4" t="s">
        <v>1508</v>
      </c>
      <c r="D1854" s="4" t="s">
        <v>693</v>
      </c>
      <c r="E1854" s="4">
        <v>4</v>
      </c>
      <c r="F1854" s="4" t="s">
        <v>71</v>
      </c>
      <c r="G1854" s="4" t="s">
        <v>684</v>
      </c>
      <c r="H1854" s="2">
        <v>43766.600599884259</v>
      </c>
    </row>
    <row r="1855" spans="2:8">
      <c r="B1855" s="4">
        <v>29008</v>
      </c>
      <c r="C1855" s="4" t="s">
        <v>1502</v>
      </c>
      <c r="D1855" s="4" t="s">
        <v>718</v>
      </c>
      <c r="E1855" s="4">
        <v>2</v>
      </c>
      <c r="F1855" s="4" t="s">
        <v>71</v>
      </c>
      <c r="G1855" s="4" t="s">
        <v>684</v>
      </c>
      <c r="H1855" s="2">
        <v>43766.601225891201</v>
      </c>
    </row>
    <row r="1856" spans="2:8">
      <c r="B1856" s="4">
        <v>29009</v>
      </c>
      <c r="C1856" s="4" t="s">
        <v>1502</v>
      </c>
      <c r="D1856" s="4" t="s">
        <v>741</v>
      </c>
      <c r="E1856" s="4">
        <v>2</v>
      </c>
      <c r="F1856" s="4" t="s">
        <v>71</v>
      </c>
      <c r="G1856" s="4" t="s">
        <v>684</v>
      </c>
      <c r="H1856" s="2">
        <v>43766.602320914353</v>
      </c>
    </row>
    <row r="1857" spans="2:8">
      <c r="B1857" s="4">
        <v>29010</v>
      </c>
      <c r="C1857" s="4" t="s">
        <v>1506</v>
      </c>
      <c r="D1857" s="4" t="s">
        <v>741</v>
      </c>
      <c r="E1857" s="4">
        <v>1</v>
      </c>
      <c r="F1857" s="4" t="s">
        <v>71</v>
      </c>
      <c r="G1857" s="4" t="s">
        <v>684</v>
      </c>
      <c r="H1857" s="2">
        <v>43766.602516863422</v>
      </c>
    </row>
    <row r="1858" spans="2:8">
      <c r="B1858" s="4">
        <v>29011</v>
      </c>
      <c r="C1858" s="4" t="s">
        <v>1504</v>
      </c>
      <c r="D1858" s="4" t="s">
        <v>741</v>
      </c>
      <c r="E1858" s="4">
        <v>1</v>
      </c>
      <c r="F1858" s="4" t="s">
        <v>71</v>
      </c>
      <c r="G1858" s="4" t="s">
        <v>684</v>
      </c>
      <c r="H1858" s="2">
        <v>43766.602892164352</v>
      </c>
    </row>
    <row r="1859" spans="2:8">
      <c r="B1859" s="4">
        <v>29012</v>
      </c>
      <c r="C1859" s="4" t="s">
        <v>1508</v>
      </c>
      <c r="D1859" s="4" t="s">
        <v>741</v>
      </c>
      <c r="E1859" s="4">
        <v>1</v>
      </c>
      <c r="F1859" s="4" t="s">
        <v>71</v>
      </c>
      <c r="G1859" s="4" t="s">
        <v>684</v>
      </c>
      <c r="H1859" s="2">
        <v>43766.603159259263</v>
      </c>
    </row>
    <row r="1860" spans="2:8">
      <c r="B1860" s="4">
        <v>29013</v>
      </c>
      <c r="C1860" s="4" t="s">
        <v>1499</v>
      </c>
      <c r="D1860" s="4" t="s">
        <v>741</v>
      </c>
      <c r="E1860" s="4">
        <v>1</v>
      </c>
      <c r="F1860" s="4" t="s">
        <v>71</v>
      </c>
      <c r="G1860" s="4" t="s">
        <v>684</v>
      </c>
      <c r="H1860" s="2">
        <v>43766.603227546293</v>
      </c>
    </row>
    <row r="1861" spans="2:8">
      <c r="B1861" s="4">
        <v>29061</v>
      </c>
      <c r="C1861" s="4" t="s">
        <v>1502</v>
      </c>
      <c r="D1861" s="4" t="s">
        <v>1149</v>
      </c>
      <c r="E1861" s="4">
        <v>3</v>
      </c>
      <c r="F1861" s="4" t="s">
        <v>71</v>
      </c>
      <c r="G1861" s="4" t="s">
        <v>684</v>
      </c>
      <c r="H1861" s="2">
        <v>43768.422791585646</v>
      </c>
    </row>
    <row r="1862" spans="2:8">
      <c r="B1862" s="4">
        <v>29062</v>
      </c>
      <c r="C1862" s="4" t="s">
        <v>1502</v>
      </c>
      <c r="D1862" s="4" t="s">
        <v>1152</v>
      </c>
      <c r="E1862" s="4">
        <v>10</v>
      </c>
      <c r="F1862" s="4" t="s">
        <v>71</v>
      </c>
      <c r="G1862" s="4" t="s">
        <v>684</v>
      </c>
      <c r="H1862" s="2">
        <v>43768.430438275464</v>
      </c>
    </row>
    <row r="1863" spans="2:8">
      <c r="B1863" s="4">
        <v>29063</v>
      </c>
      <c r="C1863" s="4" t="s">
        <v>1499</v>
      </c>
      <c r="D1863" s="4" t="s">
        <v>1155</v>
      </c>
      <c r="E1863" s="4">
        <v>8</v>
      </c>
      <c r="F1863" s="4" t="s">
        <v>71</v>
      </c>
      <c r="G1863" s="4" t="s">
        <v>684</v>
      </c>
      <c r="H1863" s="2">
        <v>43768.435125000004</v>
      </c>
    </row>
    <row r="1864" spans="2:8">
      <c r="B1864" s="4">
        <v>29089</v>
      </c>
      <c r="C1864" s="4" t="s">
        <v>1392</v>
      </c>
      <c r="D1864" s="4" t="s">
        <v>950</v>
      </c>
      <c r="E1864" s="4">
        <v>2</v>
      </c>
      <c r="F1864" s="4" t="s">
        <v>51</v>
      </c>
      <c r="G1864" s="4" t="s">
        <v>684</v>
      </c>
      <c r="H1864" s="2">
        <v>43774.488378125003</v>
      </c>
    </row>
    <row r="1865" spans="2:8">
      <c r="B1865" s="4">
        <v>28526</v>
      </c>
      <c r="C1865" s="4" t="s">
        <v>1371</v>
      </c>
      <c r="D1865" s="4" t="s">
        <v>924</v>
      </c>
      <c r="E1865" s="4">
        <v>30</v>
      </c>
      <c r="F1865" s="4" t="s">
        <v>51</v>
      </c>
      <c r="G1865" s="4" t="s">
        <v>684</v>
      </c>
      <c r="H1865" s="2">
        <v>43731.580345567127</v>
      </c>
    </row>
    <row r="1866" spans="2:8">
      <c r="B1866" s="4">
        <v>28527</v>
      </c>
      <c r="C1866" s="4" t="s">
        <v>1375</v>
      </c>
      <c r="D1866" s="4" t="s">
        <v>924</v>
      </c>
      <c r="E1866" s="4">
        <v>30</v>
      </c>
      <c r="F1866" s="4" t="s">
        <v>51</v>
      </c>
      <c r="G1866" s="4" t="s">
        <v>684</v>
      </c>
      <c r="H1866" s="2">
        <v>43731.580513391207</v>
      </c>
    </row>
    <row r="1867" spans="2:8">
      <c r="B1867" s="4">
        <v>28528</v>
      </c>
      <c r="C1867" s="4" t="s">
        <v>1402</v>
      </c>
      <c r="D1867" s="4" t="s">
        <v>924</v>
      </c>
      <c r="E1867" s="4">
        <v>218</v>
      </c>
      <c r="F1867" s="4" t="s">
        <v>51</v>
      </c>
      <c r="G1867" s="4" t="s">
        <v>684</v>
      </c>
      <c r="H1867" s="2">
        <v>43731.581028125001</v>
      </c>
    </row>
    <row r="1868" spans="2:8">
      <c r="B1868" s="4">
        <v>28529</v>
      </c>
      <c r="C1868" s="4" t="s">
        <v>1397</v>
      </c>
      <c r="D1868" s="4" t="s">
        <v>924</v>
      </c>
      <c r="E1868" s="4">
        <v>158</v>
      </c>
      <c r="F1868" s="4" t="s">
        <v>51</v>
      </c>
      <c r="G1868" s="4" t="s">
        <v>684</v>
      </c>
      <c r="H1868" s="2">
        <v>43731.581410682869</v>
      </c>
    </row>
    <row r="1869" spans="2:8">
      <c r="B1869" s="4">
        <v>28530</v>
      </c>
      <c r="C1869" s="4" t="s">
        <v>1412</v>
      </c>
      <c r="D1869" s="4" t="s">
        <v>924</v>
      </c>
      <c r="E1869" s="4">
        <v>218</v>
      </c>
      <c r="F1869" s="4" t="s">
        <v>51</v>
      </c>
      <c r="G1869" s="4" t="s">
        <v>684</v>
      </c>
      <c r="H1869" s="2">
        <v>43731.585449386577</v>
      </c>
    </row>
    <row r="1870" spans="2:8">
      <c r="B1870" s="4">
        <v>28531</v>
      </c>
      <c r="C1870" s="4" t="s">
        <v>1418</v>
      </c>
      <c r="D1870" s="4" t="s">
        <v>924</v>
      </c>
      <c r="E1870" s="4">
        <v>153</v>
      </c>
      <c r="F1870" s="4" t="s">
        <v>51</v>
      </c>
      <c r="G1870" s="4" t="s">
        <v>684</v>
      </c>
      <c r="H1870" s="2">
        <v>43731.585748495374</v>
      </c>
    </row>
    <row r="1871" spans="2:8">
      <c r="B1871" s="4">
        <v>28933</v>
      </c>
      <c r="C1871" s="4" t="s">
        <v>1661</v>
      </c>
      <c r="D1871" s="4" t="s">
        <v>703</v>
      </c>
      <c r="E1871" s="4">
        <v>12</v>
      </c>
      <c r="F1871" s="4" t="s">
        <v>91</v>
      </c>
      <c r="G1871" s="4" t="s">
        <v>684</v>
      </c>
      <c r="H1871" s="2">
        <v>43739.545705405093</v>
      </c>
    </row>
    <row r="1872" spans="2:8">
      <c r="B1872" s="4">
        <v>28533</v>
      </c>
      <c r="C1872" s="4" t="s">
        <v>1424</v>
      </c>
      <c r="D1872" s="4" t="s">
        <v>924</v>
      </c>
      <c r="E1872" s="4">
        <v>138</v>
      </c>
      <c r="F1872" s="4" t="s">
        <v>51</v>
      </c>
      <c r="G1872" s="4" t="s">
        <v>684</v>
      </c>
      <c r="H1872" s="2">
        <v>43731.589454664354</v>
      </c>
    </row>
    <row r="1873" spans="2:8">
      <c r="B1873" s="4">
        <v>28534</v>
      </c>
      <c r="C1873" s="4" t="s">
        <v>1380</v>
      </c>
      <c r="D1873" s="4" t="s">
        <v>924</v>
      </c>
      <c r="E1873" s="4">
        <v>98</v>
      </c>
      <c r="F1873" s="4" t="s">
        <v>51</v>
      </c>
      <c r="G1873" s="4" t="s">
        <v>684</v>
      </c>
      <c r="H1873" s="2">
        <v>43731.598278206016</v>
      </c>
    </row>
    <row r="1874" spans="2:8">
      <c r="B1874" s="4">
        <v>28535</v>
      </c>
      <c r="C1874" s="4" t="s">
        <v>1493</v>
      </c>
      <c r="D1874" s="4" t="s">
        <v>690</v>
      </c>
      <c r="E1874" s="4">
        <v>10</v>
      </c>
      <c r="F1874" s="4" t="s">
        <v>70</v>
      </c>
      <c r="G1874" s="4" t="s">
        <v>684</v>
      </c>
      <c r="H1874" s="2">
        <v>43731.602175613429</v>
      </c>
    </row>
    <row r="1875" spans="2:8">
      <c r="B1875" s="4">
        <v>28536</v>
      </c>
      <c r="C1875" s="4" t="s">
        <v>1493</v>
      </c>
      <c r="D1875" s="4" t="s">
        <v>715</v>
      </c>
      <c r="E1875" s="4">
        <v>10</v>
      </c>
      <c r="F1875" s="4" t="s">
        <v>70</v>
      </c>
      <c r="G1875" s="4" t="s">
        <v>684</v>
      </c>
      <c r="H1875" s="2">
        <v>43731.602386076389</v>
      </c>
    </row>
    <row r="1876" spans="2:8">
      <c r="B1876" s="4">
        <v>28537</v>
      </c>
      <c r="C1876" s="4" t="s">
        <v>1493</v>
      </c>
      <c r="D1876" s="4" t="s">
        <v>738</v>
      </c>
      <c r="E1876" s="4">
        <v>5</v>
      </c>
      <c r="F1876" s="4" t="s">
        <v>70</v>
      </c>
      <c r="G1876" s="4" t="s">
        <v>684</v>
      </c>
      <c r="H1876" s="2">
        <v>43731.602601736115</v>
      </c>
    </row>
    <row r="1877" spans="2:8">
      <c r="B1877" s="4">
        <v>28538</v>
      </c>
      <c r="C1877" s="4" t="s">
        <v>1493</v>
      </c>
      <c r="D1877" s="4" t="s">
        <v>761</v>
      </c>
      <c r="E1877" s="4">
        <v>40</v>
      </c>
      <c r="F1877" s="4" t="s">
        <v>70</v>
      </c>
      <c r="G1877" s="4" t="s">
        <v>684</v>
      </c>
      <c r="H1877" s="2">
        <v>43731.602761805552</v>
      </c>
    </row>
    <row r="1878" spans="2:8">
      <c r="B1878" s="4">
        <v>28539</v>
      </c>
      <c r="C1878" s="4" t="s">
        <v>1493</v>
      </c>
      <c r="D1878" s="4" t="s">
        <v>786</v>
      </c>
      <c r="E1878" s="4">
        <v>52</v>
      </c>
      <c r="F1878" s="4" t="s">
        <v>70</v>
      </c>
      <c r="G1878" s="4" t="s">
        <v>684</v>
      </c>
      <c r="H1878" s="2">
        <v>43731.603061539354</v>
      </c>
    </row>
    <row r="1879" spans="2:8">
      <c r="B1879" s="4">
        <v>28540</v>
      </c>
      <c r="C1879" s="4" t="s">
        <v>1493</v>
      </c>
      <c r="D1879" s="4" t="s">
        <v>809</v>
      </c>
      <c r="E1879" s="4">
        <v>10</v>
      </c>
      <c r="F1879" s="4" t="s">
        <v>70</v>
      </c>
      <c r="G1879" s="4" t="s">
        <v>684</v>
      </c>
      <c r="H1879" s="2">
        <v>43731.603218321761</v>
      </c>
    </row>
    <row r="1880" spans="2:8">
      <c r="B1880" s="4">
        <v>28541</v>
      </c>
      <c r="C1880" s="4" t="s">
        <v>1493</v>
      </c>
      <c r="D1880" s="4" t="s">
        <v>837</v>
      </c>
      <c r="E1880" s="4">
        <v>2</v>
      </c>
      <c r="F1880" s="4" t="s">
        <v>70</v>
      </c>
      <c r="G1880" s="4" t="s">
        <v>684</v>
      </c>
      <c r="H1880" s="2">
        <v>43731.603357789354</v>
      </c>
    </row>
    <row r="1881" spans="2:8">
      <c r="B1881" s="4">
        <v>28542</v>
      </c>
      <c r="C1881" s="4" t="s">
        <v>1493</v>
      </c>
      <c r="D1881" s="4" t="s">
        <v>862</v>
      </c>
      <c r="E1881" s="4">
        <v>2</v>
      </c>
      <c r="F1881" s="4" t="s">
        <v>70</v>
      </c>
      <c r="G1881" s="4" t="s">
        <v>684</v>
      </c>
      <c r="H1881" s="2">
        <v>43731.603469409725</v>
      </c>
    </row>
    <row r="1882" spans="2:8">
      <c r="B1882" s="4">
        <v>28543</v>
      </c>
      <c r="C1882" s="4" t="s">
        <v>1493</v>
      </c>
      <c r="D1882" s="4" t="s">
        <v>957</v>
      </c>
      <c r="E1882" s="4">
        <v>2</v>
      </c>
      <c r="F1882" s="4" t="s">
        <v>70</v>
      </c>
      <c r="G1882" s="4" t="s">
        <v>684</v>
      </c>
      <c r="H1882" s="2">
        <v>43731.60371732639</v>
      </c>
    </row>
    <row r="1883" spans="2:8">
      <c r="B1883" s="4">
        <v>28544</v>
      </c>
      <c r="C1883" s="4" t="s">
        <v>1493</v>
      </c>
      <c r="D1883" s="4" t="s">
        <v>930</v>
      </c>
      <c r="E1883" s="4">
        <v>50</v>
      </c>
      <c r="F1883" s="4" t="s">
        <v>70</v>
      </c>
      <c r="G1883" s="4" t="s">
        <v>684</v>
      </c>
      <c r="H1883" s="2">
        <v>43731.603890243059</v>
      </c>
    </row>
    <row r="1884" spans="2:8">
      <c r="B1884" s="4">
        <v>28545</v>
      </c>
      <c r="C1884" s="4" t="s">
        <v>1493</v>
      </c>
      <c r="D1884" s="4" t="s">
        <v>1029</v>
      </c>
      <c r="E1884" s="4">
        <v>30</v>
      </c>
      <c r="F1884" s="4" t="s">
        <v>70</v>
      </c>
      <c r="G1884" s="4" t="s">
        <v>684</v>
      </c>
      <c r="H1884" s="2">
        <v>43731.604204247684</v>
      </c>
    </row>
    <row r="1885" spans="2:8">
      <c r="B1885" s="4">
        <v>28546</v>
      </c>
      <c r="C1885" s="4" t="s">
        <v>1494</v>
      </c>
      <c r="D1885" s="4" t="s">
        <v>690</v>
      </c>
      <c r="E1885" s="4">
        <v>10</v>
      </c>
      <c r="F1885" s="4" t="s">
        <v>70</v>
      </c>
      <c r="G1885" s="4" t="s">
        <v>684</v>
      </c>
      <c r="H1885" s="2">
        <v>43731.605683298614</v>
      </c>
    </row>
    <row r="1886" spans="2:8">
      <c r="B1886" s="4">
        <v>28547</v>
      </c>
      <c r="C1886" s="4" t="s">
        <v>1494</v>
      </c>
      <c r="D1886" s="4" t="s">
        <v>715</v>
      </c>
      <c r="E1886" s="4">
        <v>10</v>
      </c>
      <c r="F1886" s="4" t="s">
        <v>70</v>
      </c>
      <c r="G1886" s="4" t="s">
        <v>684</v>
      </c>
      <c r="H1886" s="2">
        <v>43731.605938113426</v>
      </c>
    </row>
    <row r="1887" spans="2:8">
      <c r="B1887" s="4">
        <v>28548</v>
      </c>
      <c r="C1887" s="4" t="s">
        <v>1494</v>
      </c>
      <c r="D1887" s="4" t="s">
        <v>738</v>
      </c>
      <c r="E1887" s="4">
        <v>5</v>
      </c>
      <c r="F1887" s="4" t="s">
        <v>70</v>
      </c>
      <c r="G1887" s="4" t="s">
        <v>684</v>
      </c>
      <c r="H1887" s="2">
        <v>43731.606111724534</v>
      </c>
    </row>
    <row r="1888" spans="2:8">
      <c r="B1888" s="4">
        <v>28549</v>
      </c>
      <c r="C1888" s="4" t="s">
        <v>1494</v>
      </c>
      <c r="D1888" s="4" t="s">
        <v>761</v>
      </c>
      <c r="E1888" s="4">
        <v>158</v>
      </c>
      <c r="F1888" s="4" t="s">
        <v>70</v>
      </c>
      <c r="G1888" s="4" t="s">
        <v>684</v>
      </c>
      <c r="H1888" s="2">
        <v>43731.606279826388</v>
      </c>
    </row>
    <row r="1889" spans="2:8">
      <c r="B1889" s="4">
        <v>28550</v>
      </c>
      <c r="C1889" s="4" t="s">
        <v>1494</v>
      </c>
      <c r="D1889" s="4" t="s">
        <v>930</v>
      </c>
      <c r="E1889" s="4">
        <v>20</v>
      </c>
      <c r="F1889" s="4" t="s">
        <v>70</v>
      </c>
      <c r="G1889" s="4" t="s">
        <v>684</v>
      </c>
      <c r="H1889" s="2">
        <v>43731.60643576389</v>
      </c>
    </row>
    <row r="1890" spans="2:8">
      <c r="B1890" s="4">
        <v>28551</v>
      </c>
      <c r="C1890" s="4" t="s">
        <v>1494</v>
      </c>
      <c r="D1890" s="4" t="s">
        <v>1029</v>
      </c>
      <c r="E1890" s="4">
        <v>15</v>
      </c>
      <c r="F1890" s="4" t="s">
        <v>70</v>
      </c>
      <c r="G1890" s="4" t="s">
        <v>684</v>
      </c>
      <c r="H1890" s="2">
        <v>43731.606551307872</v>
      </c>
    </row>
    <row r="1891" spans="2:8">
      <c r="B1891" s="4">
        <v>28552</v>
      </c>
      <c r="C1891" s="4" t="s">
        <v>1490</v>
      </c>
      <c r="D1891" s="4" t="s">
        <v>690</v>
      </c>
      <c r="E1891" s="4">
        <v>15</v>
      </c>
      <c r="F1891" s="4" t="s">
        <v>70</v>
      </c>
      <c r="G1891" s="4" t="s">
        <v>684</v>
      </c>
      <c r="H1891" s="2">
        <v>43731.607713043981</v>
      </c>
    </row>
    <row r="1892" spans="2:8">
      <c r="B1892" s="4">
        <v>28553</v>
      </c>
      <c r="C1892" s="4" t="s">
        <v>1490</v>
      </c>
      <c r="D1892" s="4" t="s">
        <v>715</v>
      </c>
      <c r="E1892" s="4">
        <v>5</v>
      </c>
      <c r="F1892" s="4" t="s">
        <v>70</v>
      </c>
      <c r="G1892" s="4" t="s">
        <v>684</v>
      </c>
      <c r="H1892" s="2">
        <v>43731.607885532409</v>
      </c>
    </row>
    <row r="1893" spans="2:8">
      <c r="B1893" s="4">
        <v>28554</v>
      </c>
      <c r="C1893" s="4" t="s">
        <v>1490</v>
      </c>
      <c r="D1893" s="4" t="s">
        <v>738</v>
      </c>
      <c r="E1893" s="4">
        <v>5</v>
      </c>
      <c r="F1893" s="4" t="s">
        <v>70</v>
      </c>
      <c r="G1893" s="4" t="s">
        <v>684</v>
      </c>
      <c r="H1893" s="2">
        <v>43731.608003969908</v>
      </c>
    </row>
    <row r="1894" spans="2:8">
      <c r="B1894" s="4">
        <v>28555</v>
      </c>
      <c r="C1894" s="4" t="s">
        <v>1490</v>
      </c>
      <c r="D1894" s="4" t="s">
        <v>761</v>
      </c>
      <c r="E1894" s="4">
        <v>75</v>
      </c>
      <c r="F1894" s="4" t="s">
        <v>70</v>
      </c>
      <c r="G1894" s="4" t="s">
        <v>684</v>
      </c>
      <c r="H1894" s="2">
        <v>43731.608664236112</v>
      </c>
    </row>
    <row r="1895" spans="2:8">
      <c r="B1895" s="4">
        <v>28556</v>
      </c>
      <c r="C1895" s="4" t="s">
        <v>1490</v>
      </c>
      <c r="D1895" s="4" t="s">
        <v>1029</v>
      </c>
      <c r="E1895" s="4">
        <v>50</v>
      </c>
      <c r="F1895" s="4" t="s">
        <v>70</v>
      </c>
      <c r="G1895" s="4" t="s">
        <v>684</v>
      </c>
      <c r="H1895" s="2">
        <v>43731.608771643521</v>
      </c>
    </row>
    <row r="1896" spans="2:8">
      <c r="B1896" s="4">
        <v>28557</v>
      </c>
      <c r="C1896" s="4" t="s">
        <v>1490</v>
      </c>
      <c r="D1896" s="4" t="s">
        <v>786</v>
      </c>
      <c r="E1896" s="4">
        <v>47</v>
      </c>
      <c r="F1896" s="4" t="s">
        <v>70</v>
      </c>
      <c r="G1896" s="4" t="s">
        <v>684</v>
      </c>
      <c r="H1896" s="2">
        <v>43731.609121493057</v>
      </c>
    </row>
    <row r="1897" spans="2:8">
      <c r="B1897" s="4">
        <v>28558</v>
      </c>
      <c r="C1897" s="4" t="s">
        <v>1490</v>
      </c>
      <c r="D1897" s="4" t="s">
        <v>809</v>
      </c>
      <c r="E1897" s="4">
        <v>1</v>
      </c>
      <c r="F1897" s="4" t="s">
        <v>70</v>
      </c>
      <c r="G1897" s="4" t="s">
        <v>684</v>
      </c>
      <c r="H1897" s="2">
        <v>43731.609508333335</v>
      </c>
    </row>
    <row r="1898" spans="2:8">
      <c r="B1898" s="4">
        <v>28559</v>
      </c>
      <c r="C1898" s="4" t="s">
        <v>1490</v>
      </c>
      <c r="D1898" s="4" t="s">
        <v>862</v>
      </c>
      <c r="E1898" s="4">
        <v>2</v>
      </c>
      <c r="F1898" s="4" t="s">
        <v>70</v>
      </c>
      <c r="G1898" s="4" t="s">
        <v>684</v>
      </c>
      <c r="H1898" s="2">
        <v>43731.609687731485</v>
      </c>
    </row>
    <row r="1899" spans="2:8">
      <c r="B1899" s="4">
        <v>28560</v>
      </c>
      <c r="C1899" s="4" t="s">
        <v>1490</v>
      </c>
      <c r="D1899" s="4" t="s">
        <v>930</v>
      </c>
      <c r="E1899" s="4">
        <v>15</v>
      </c>
      <c r="F1899" s="4" t="s">
        <v>70</v>
      </c>
      <c r="G1899" s="4" t="s">
        <v>684</v>
      </c>
      <c r="H1899" s="2">
        <v>43731.609866435188</v>
      </c>
    </row>
    <row r="1900" spans="2:8">
      <c r="B1900" s="4">
        <v>28561</v>
      </c>
      <c r="C1900" s="4" t="s">
        <v>1495</v>
      </c>
      <c r="D1900" s="4" t="s">
        <v>786</v>
      </c>
      <c r="E1900" s="4">
        <v>20</v>
      </c>
      <c r="F1900" s="4" t="s">
        <v>70</v>
      </c>
      <c r="G1900" s="4" t="s">
        <v>684</v>
      </c>
      <c r="H1900" s="2">
        <v>43731.61139903935</v>
      </c>
    </row>
    <row r="1901" spans="2:8">
      <c r="B1901" s="4">
        <v>28934</v>
      </c>
      <c r="C1901" s="4" t="s">
        <v>1661</v>
      </c>
      <c r="D1901" s="4" t="s">
        <v>727</v>
      </c>
      <c r="E1901" s="4">
        <v>5</v>
      </c>
      <c r="F1901" s="4" t="s">
        <v>91</v>
      </c>
      <c r="G1901" s="4" t="s">
        <v>684</v>
      </c>
      <c r="H1901" s="2">
        <v>43739.546323113427</v>
      </c>
    </row>
    <row r="1902" spans="2:8">
      <c r="B1902" s="4">
        <v>28937</v>
      </c>
      <c r="C1902" s="4" t="s">
        <v>1661</v>
      </c>
      <c r="D1902" s="4" t="s">
        <v>750</v>
      </c>
      <c r="E1902" s="4">
        <v>4</v>
      </c>
      <c r="F1902" s="4" t="s">
        <v>91</v>
      </c>
      <c r="G1902" s="4" t="s">
        <v>684</v>
      </c>
      <c r="H1902" s="2">
        <v>43739.547569826391</v>
      </c>
    </row>
    <row r="1903" spans="2:8">
      <c r="B1903" s="4">
        <v>28938</v>
      </c>
      <c r="C1903" s="4" t="s">
        <v>1680</v>
      </c>
      <c r="D1903" s="4" t="s">
        <v>774</v>
      </c>
      <c r="E1903" s="4">
        <v>20</v>
      </c>
      <c r="F1903" s="4" t="s">
        <v>91</v>
      </c>
      <c r="G1903" s="4" t="s">
        <v>684</v>
      </c>
      <c r="H1903" s="2">
        <v>43739.548043518516</v>
      </c>
    </row>
    <row r="1904" spans="2:8">
      <c r="B1904" s="4">
        <v>28939</v>
      </c>
      <c r="C1904" s="4" t="s">
        <v>1661</v>
      </c>
      <c r="D1904" s="4" t="s">
        <v>774</v>
      </c>
      <c r="E1904" s="4">
        <v>10</v>
      </c>
      <c r="F1904" s="4" t="s">
        <v>91</v>
      </c>
      <c r="G1904" s="4" t="s">
        <v>684</v>
      </c>
      <c r="H1904" s="2">
        <v>43739.548175578704</v>
      </c>
    </row>
    <row r="1905" spans="2:8">
      <c r="B1905" s="4">
        <v>28940</v>
      </c>
      <c r="C1905" s="4" t="s">
        <v>1667</v>
      </c>
      <c r="D1905" s="4" t="s">
        <v>774</v>
      </c>
      <c r="E1905" s="4">
        <v>20</v>
      </c>
      <c r="F1905" s="4" t="s">
        <v>91</v>
      </c>
      <c r="G1905" s="4" t="s">
        <v>684</v>
      </c>
      <c r="H1905" s="2">
        <v>43739.54833553241</v>
      </c>
    </row>
    <row r="1906" spans="2:8">
      <c r="B1906" s="4">
        <v>28941</v>
      </c>
      <c r="C1906" s="4" t="s">
        <v>1664</v>
      </c>
      <c r="D1906" s="4" t="s">
        <v>774</v>
      </c>
      <c r="E1906" s="4">
        <v>1</v>
      </c>
      <c r="F1906" s="4" t="s">
        <v>91</v>
      </c>
      <c r="G1906" s="4" t="s">
        <v>684</v>
      </c>
      <c r="H1906" s="2">
        <v>43739.548498761571</v>
      </c>
    </row>
    <row r="1907" spans="2:8">
      <c r="B1907" s="4">
        <v>28942</v>
      </c>
      <c r="C1907" s="4" t="s">
        <v>1662</v>
      </c>
      <c r="D1907" s="4" t="s">
        <v>774</v>
      </c>
      <c r="E1907" s="4">
        <v>40</v>
      </c>
      <c r="F1907" s="4" t="s">
        <v>91</v>
      </c>
      <c r="G1907" s="4" t="s">
        <v>684</v>
      </c>
      <c r="H1907" s="2">
        <v>43739.548722766202</v>
      </c>
    </row>
    <row r="1908" spans="2:8">
      <c r="B1908" s="4">
        <v>28943</v>
      </c>
      <c r="C1908" s="4" t="s">
        <v>1662</v>
      </c>
      <c r="D1908" s="4" t="s">
        <v>798</v>
      </c>
      <c r="E1908" s="4">
        <v>6</v>
      </c>
      <c r="F1908" s="4" t="s">
        <v>91</v>
      </c>
      <c r="G1908" s="4" t="s">
        <v>684</v>
      </c>
      <c r="H1908" s="2">
        <v>43739.549334293981</v>
      </c>
    </row>
    <row r="1909" spans="2:8">
      <c r="B1909" s="4">
        <v>28944</v>
      </c>
      <c r="C1909" s="4" t="s">
        <v>1673</v>
      </c>
      <c r="D1909" s="4" t="s">
        <v>798</v>
      </c>
      <c r="E1909" s="4">
        <v>4</v>
      </c>
      <c r="F1909" s="4" t="s">
        <v>91</v>
      </c>
      <c r="G1909" s="4" t="s">
        <v>684</v>
      </c>
      <c r="H1909" s="2">
        <v>43739.549473692132</v>
      </c>
    </row>
    <row r="1910" spans="2:8">
      <c r="B1910" s="4">
        <v>28945</v>
      </c>
      <c r="C1910" s="4" t="s">
        <v>1661</v>
      </c>
      <c r="D1910" s="4" t="s">
        <v>822</v>
      </c>
      <c r="E1910" s="4">
        <v>15</v>
      </c>
      <c r="F1910" s="4" t="s">
        <v>91</v>
      </c>
      <c r="G1910" s="4" t="s">
        <v>684</v>
      </c>
      <c r="H1910" s="2">
        <v>43739.550056284723</v>
      </c>
    </row>
    <row r="1911" spans="2:8">
      <c r="B1911" s="4">
        <v>28946</v>
      </c>
      <c r="C1911" s="4" t="s">
        <v>1667</v>
      </c>
      <c r="D1911" s="4" t="s">
        <v>822</v>
      </c>
      <c r="E1911" s="4">
        <v>25</v>
      </c>
      <c r="F1911" s="4" t="s">
        <v>91</v>
      </c>
      <c r="G1911" s="4" t="s">
        <v>684</v>
      </c>
      <c r="H1911" s="2">
        <v>43739.550178819445</v>
      </c>
    </row>
    <row r="1912" spans="2:8">
      <c r="B1912" s="4">
        <v>28947</v>
      </c>
      <c r="C1912" s="4" t="s">
        <v>1657</v>
      </c>
      <c r="D1912" s="4" t="s">
        <v>822</v>
      </c>
      <c r="E1912" s="4">
        <v>5</v>
      </c>
      <c r="F1912" s="4" t="s">
        <v>91</v>
      </c>
      <c r="G1912" s="4" t="s">
        <v>684</v>
      </c>
      <c r="H1912" s="2">
        <v>43739.550346215277</v>
      </c>
    </row>
    <row r="1913" spans="2:8">
      <c r="B1913" s="4">
        <v>28948</v>
      </c>
      <c r="C1913" s="4" t="s">
        <v>1661</v>
      </c>
      <c r="D1913" s="4" t="s">
        <v>849</v>
      </c>
      <c r="E1913" s="4">
        <v>3</v>
      </c>
      <c r="F1913" s="4" t="s">
        <v>91</v>
      </c>
      <c r="G1913" s="4" t="s">
        <v>684</v>
      </c>
      <c r="H1913" s="2">
        <v>43739.550827743056</v>
      </c>
    </row>
    <row r="1914" spans="2:8">
      <c r="B1914" s="4">
        <v>28949</v>
      </c>
      <c r="C1914" s="4" t="s">
        <v>1664</v>
      </c>
      <c r="D1914" s="4" t="s">
        <v>849</v>
      </c>
      <c r="E1914" s="4">
        <v>3</v>
      </c>
      <c r="F1914" s="4" t="s">
        <v>91</v>
      </c>
      <c r="G1914" s="4" t="s">
        <v>684</v>
      </c>
      <c r="H1914" s="2">
        <v>43739.550960763889</v>
      </c>
    </row>
    <row r="1915" spans="2:8">
      <c r="B1915" s="4">
        <v>28950</v>
      </c>
      <c r="C1915" s="4" t="s">
        <v>1661</v>
      </c>
      <c r="D1915" s="4" t="s">
        <v>875</v>
      </c>
      <c r="E1915" s="4">
        <v>3</v>
      </c>
      <c r="F1915" s="4" t="s">
        <v>91</v>
      </c>
      <c r="G1915" s="4" t="s">
        <v>684</v>
      </c>
      <c r="H1915" s="2">
        <v>43739.551493321756</v>
      </c>
    </row>
    <row r="1916" spans="2:8">
      <c r="B1916" s="4">
        <v>28951</v>
      </c>
      <c r="C1916" s="4" t="s">
        <v>1664</v>
      </c>
      <c r="D1916" s="4" t="s">
        <v>875</v>
      </c>
      <c r="E1916" s="4">
        <v>3</v>
      </c>
      <c r="F1916" s="4" t="s">
        <v>91</v>
      </c>
      <c r="G1916" s="4" t="s">
        <v>684</v>
      </c>
      <c r="H1916" s="2">
        <v>43739.551639004632</v>
      </c>
    </row>
    <row r="1917" spans="2:8">
      <c r="B1917" s="4">
        <v>28952</v>
      </c>
      <c r="C1917" s="4" t="s">
        <v>1661</v>
      </c>
      <c r="D1917" s="4" t="s">
        <v>918</v>
      </c>
      <c r="E1917" s="4">
        <v>3</v>
      </c>
      <c r="F1917" s="4" t="s">
        <v>91</v>
      </c>
      <c r="G1917" s="4" t="s">
        <v>684</v>
      </c>
      <c r="H1917" s="2">
        <v>43739.55202534722</v>
      </c>
    </row>
    <row r="1918" spans="2:8">
      <c r="B1918" s="4">
        <v>28953</v>
      </c>
      <c r="C1918" s="4" t="s">
        <v>1664</v>
      </c>
      <c r="D1918" s="4" t="s">
        <v>918</v>
      </c>
      <c r="E1918" s="4">
        <v>3</v>
      </c>
      <c r="F1918" s="4" t="s">
        <v>91</v>
      </c>
      <c r="G1918" s="4" t="s">
        <v>684</v>
      </c>
      <c r="H1918" s="2">
        <v>43739.552118368054</v>
      </c>
    </row>
    <row r="1919" spans="2:8">
      <c r="B1919" s="4">
        <v>28954</v>
      </c>
      <c r="C1919" s="4" t="s">
        <v>1665</v>
      </c>
      <c r="D1919" s="4" t="s">
        <v>970</v>
      </c>
      <c r="E1919" s="4">
        <v>25</v>
      </c>
      <c r="F1919" s="4" t="s">
        <v>91</v>
      </c>
      <c r="G1919" s="4" t="s">
        <v>684</v>
      </c>
      <c r="H1919" s="2">
        <v>43739.552460219908</v>
      </c>
    </row>
    <row r="1920" spans="2:8">
      <c r="B1920" s="4">
        <v>28955</v>
      </c>
      <c r="C1920" s="4" t="s">
        <v>1659</v>
      </c>
      <c r="D1920" s="4" t="s">
        <v>970</v>
      </c>
      <c r="E1920" s="4">
        <v>100</v>
      </c>
      <c r="F1920" s="4" t="s">
        <v>91</v>
      </c>
      <c r="G1920" s="4" t="s">
        <v>684</v>
      </c>
      <c r="H1920" s="2">
        <v>43739.552627662037</v>
      </c>
    </row>
    <row r="1921" spans="2:8">
      <c r="B1921" s="4">
        <v>28956</v>
      </c>
      <c r="C1921" s="4" t="s">
        <v>1679</v>
      </c>
      <c r="D1921" s="4" t="s">
        <v>970</v>
      </c>
      <c r="E1921" s="4">
        <v>35</v>
      </c>
      <c r="F1921" s="4" t="s">
        <v>91</v>
      </c>
      <c r="G1921" s="4" t="s">
        <v>684</v>
      </c>
      <c r="H1921" s="2">
        <v>43739.55276982639</v>
      </c>
    </row>
    <row r="1922" spans="2:8">
      <c r="B1922" s="4">
        <v>28957</v>
      </c>
      <c r="C1922" s="4" t="s">
        <v>1661</v>
      </c>
      <c r="D1922" s="4" t="s">
        <v>944</v>
      </c>
      <c r="E1922" s="4">
        <v>30</v>
      </c>
      <c r="F1922" s="4" t="s">
        <v>91</v>
      </c>
      <c r="G1922" s="4" t="s">
        <v>684</v>
      </c>
      <c r="H1922" s="2">
        <v>43739.553326851848</v>
      </c>
    </row>
    <row r="1923" spans="2:8">
      <c r="B1923" s="4">
        <v>28958</v>
      </c>
      <c r="C1923" s="4" t="s">
        <v>1657</v>
      </c>
      <c r="D1923" s="4" t="s">
        <v>944</v>
      </c>
      <c r="E1923" s="4">
        <v>5</v>
      </c>
      <c r="F1923" s="4" t="s">
        <v>91</v>
      </c>
      <c r="G1923" s="4" t="s">
        <v>684</v>
      </c>
      <c r="H1923" s="2">
        <v>43739.55346570602</v>
      </c>
    </row>
    <row r="1924" spans="2:8">
      <c r="B1924" s="4">
        <v>28959</v>
      </c>
      <c r="C1924" s="4" t="s">
        <v>1673</v>
      </c>
      <c r="D1924" s="4" t="s">
        <v>944</v>
      </c>
      <c r="E1924" s="4">
        <v>7</v>
      </c>
      <c r="F1924" s="4" t="s">
        <v>91</v>
      </c>
      <c r="G1924" s="4" t="s">
        <v>684</v>
      </c>
      <c r="H1924" s="2">
        <v>43739.553596678241</v>
      </c>
    </row>
    <row r="1925" spans="2:8">
      <c r="B1925" s="4">
        <v>28960</v>
      </c>
      <c r="C1925" s="4" t="s">
        <v>1494</v>
      </c>
      <c r="D1925" s="4" t="s">
        <v>1067</v>
      </c>
      <c r="E1925" s="4">
        <v>2</v>
      </c>
      <c r="F1925" s="4" t="s">
        <v>70</v>
      </c>
      <c r="G1925" s="4" t="s">
        <v>684</v>
      </c>
      <c r="H1925" s="2">
        <v>43740.377695254632</v>
      </c>
    </row>
    <row r="1926" spans="2:8">
      <c r="B1926" s="4">
        <v>28961</v>
      </c>
      <c r="C1926" s="4" t="s">
        <v>1493</v>
      </c>
      <c r="D1926" s="4" t="s">
        <v>1067</v>
      </c>
      <c r="E1926" s="4">
        <v>7</v>
      </c>
      <c r="F1926" s="4" t="s">
        <v>70</v>
      </c>
      <c r="G1926" s="4" t="s">
        <v>684</v>
      </c>
      <c r="H1926" s="2">
        <v>43740.378055092595</v>
      </c>
    </row>
    <row r="1927" spans="2:8">
      <c r="B1927" s="4">
        <v>28962</v>
      </c>
      <c r="C1927" s="4" t="s">
        <v>1495</v>
      </c>
      <c r="D1927" s="4" t="s">
        <v>1067</v>
      </c>
      <c r="E1927" s="4">
        <v>5</v>
      </c>
      <c r="F1927" s="4" t="s">
        <v>70</v>
      </c>
      <c r="G1927" s="4" t="s">
        <v>684</v>
      </c>
      <c r="H1927" s="2">
        <v>43740.378317511575</v>
      </c>
    </row>
    <row r="1928" spans="2:8">
      <c r="B1928" s="4">
        <v>28963</v>
      </c>
      <c r="C1928" s="4" t="s">
        <v>1490</v>
      </c>
      <c r="D1928" s="4" t="s">
        <v>1067</v>
      </c>
      <c r="E1928" s="4">
        <v>5</v>
      </c>
      <c r="F1928" s="4" t="s">
        <v>70</v>
      </c>
      <c r="G1928" s="4" t="s">
        <v>684</v>
      </c>
      <c r="H1928" s="2">
        <v>43740.378690162041</v>
      </c>
    </row>
    <row r="1929" spans="2:8">
      <c r="B1929" s="4">
        <v>28964</v>
      </c>
      <c r="C1929" s="4" t="s">
        <v>1382</v>
      </c>
      <c r="D1929" s="4" t="s">
        <v>950</v>
      </c>
      <c r="E1929" s="4">
        <v>2</v>
      </c>
      <c r="F1929" s="4" t="s">
        <v>51</v>
      </c>
      <c r="G1929" s="4" t="s">
        <v>684</v>
      </c>
      <c r="H1929" s="2">
        <v>43740.569495717595</v>
      </c>
    </row>
    <row r="1930" spans="2:8">
      <c r="B1930" s="4">
        <v>29044</v>
      </c>
      <c r="C1930" s="4" t="s">
        <v>1579</v>
      </c>
      <c r="D1930" s="4" t="s">
        <v>699</v>
      </c>
      <c r="E1930" s="4">
        <v>15</v>
      </c>
      <c r="F1930" s="4" t="s">
        <v>88</v>
      </c>
      <c r="G1930" s="4" t="s">
        <v>684</v>
      </c>
      <c r="H1930" s="2">
        <v>43767.678951701389</v>
      </c>
    </row>
    <row r="1931" spans="2:8">
      <c r="B1931" s="4">
        <v>29045</v>
      </c>
      <c r="C1931" s="4" t="s">
        <v>1578</v>
      </c>
      <c r="D1931" s="4" t="s">
        <v>699</v>
      </c>
      <c r="E1931" s="4">
        <v>10</v>
      </c>
      <c r="F1931" s="4" t="s">
        <v>88</v>
      </c>
      <c r="G1931" s="4" t="s">
        <v>684</v>
      </c>
      <c r="H1931" s="2">
        <v>43767.679357407411</v>
      </c>
    </row>
    <row r="1932" spans="2:8">
      <c r="B1932" s="4">
        <v>29046</v>
      </c>
      <c r="C1932" s="4" t="s">
        <v>1567</v>
      </c>
      <c r="D1932" s="4" t="s">
        <v>699</v>
      </c>
      <c r="E1932" s="4">
        <v>4</v>
      </c>
      <c r="F1932" s="4" t="s">
        <v>88</v>
      </c>
      <c r="G1932" s="4" t="s">
        <v>684</v>
      </c>
      <c r="H1932" s="2">
        <v>43767.683836226854</v>
      </c>
    </row>
    <row r="1933" spans="2:8">
      <c r="B1933" s="4">
        <v>29047</v>
      </c>
      <c r="C1933" s="4" t="s">
        <v>1579</v>
      </c>
      <c r="D1933" s="4" t="s">
        <v>723</v>
      </c>
      <c r="E1933" s="4">
        <v>2</v>
      </c>
      <c r="F1933" s="4" t="s">
        <v>88</v>
      </c>
      <c r="G1933" s="4" t="s">
        <v>684</v>
      </c>
      <c r="H1933" s="2">
        <v>43767.685454895836</v>
      </c>
    </row>
    <row r="1934" spans="2:8">
      <c r="B1934" s="4">
        <v>29048</v>
      </c>
      <c r="C1934" s="4" t="s">
        <v>1587</v>
      </c>
      <c r="D1934" s="4" t="s">
        <v>723</v>
      </c>
      <c r="E1934" s="4">
        <v>1</v>
      </c>
      <c r="F1934" s="4" t="s">
        <v>88</v>
      </c>
      <c r="G1934" s="4" t="s">
        <v>684</v>
      </c>
      <c r="H1934" s="2">
        <v>43767.686002743052</v>
      </c>
    </row>
    <row r="1935" spans="2:8">
      <c r="B1935" s="4">
        <v>29049</v>
      </c>
      <c r="C1935" s="4" t="s">
        <v>1579</v>
      </c>
      <c r="D1935" s="4" t="s">
        <v>746</v>
      </c>
      <c r="E1935" s="4">
        <v>2</v>
      </c>
      <c r="F1935" s="4" t="s">
        <v>88</v>
      </c>
      <c r="G1935" s="4" t="s">
        <v>684</v>
      </c>
      <c r="H1935" s="2">
        <v>43767.687562465275</v>
      </c>
    </row>
    <row r="1936" spans="2:8">
      <c r="B1936" s="4">
        <v>29050</v>
      </c>
      <c r="C1936" s="4" t="s">
        <v>1581</v>
      </c>
      <c r="D1936" s="4" t="s">
        <v>746</v>
      </c>
      <c r="E1936" s="4">
        <v>2</v>
      </c>
      <c r="F1936" s="4" t="s">
        <v>88</v>
      </c>
      <c r="G1936" s="4" t="s">
        <v>684</v>
      </c>
      <c r="H1936" s="2">
        <v>43767.687717013891</v>
      </c>
    </row>
    <row r="1937" spans="2:8">
      <c r="B1937" s="4">
        <v>29057</v>
      </c>
      <c r="C1937" s="4" t="s">
        <v>1578</v>
      </c>
      <c r="D1937" s="4" t="s">
        <v>771</v>
      </c>
      <c r="E1937" s="4">
        <v>20</v>
      </c>
      <c r="F1937" s="4" t="s">
        <v>88</v>
      </c>
      <c r="G1937" s="4" t="s">
        <v>684</v>
      </c>
      <c r="H1937" s="2">
        <v>43767.701062384258</v>
      </c>
    </row>
    <row r="1938" spans="2:8">
      <c r="B1938" s="4">
        <v>29058</v>
      </c>
      <c r="C1938" s="4" t="s">
        <v>1567</v>
      </c>
      <c r="D1938" s="4" t="s">
        <v>771</v>
      </c>
      <c r="E1938" s="4">
        <v>10</v>
      </c>
      <c r="F1938" s="4" t="s">
        <v>88</v>
      </c>
      <c r="G1938" s="4" t="s">
        <v>684</v>
      </c>
      <c r="H1938" s="2">
        <v>43767.70126415509</v>
      </c>
    </row>
    <row r="1939" spans="2:8">
      <c r="B1939" s="4">
        <v>29053</v>
      </c>
      <c r="C1939" s="4" t="s">
        <v>1581</v>
      </c>
      <c r="D1939" s="4" t="s">
        <v>771</v>
      </c>
      <c r="E1939" s="4">
        <v>10</v>
      </c>
      <c r="F1939" s="4" t="s">
        <v>88</v>
      </c>
      <c r="G1939" s="4" t="s">
        <v>684</v>
      </c>
      <c r="H1939" s="2">
        <v>43767.698386689815</v>
      </c>
    </row>
    <row r="1940" spans="2:8">
      <c r="B1940" s="4">
        <v>29060</v>
      </c>
      <c r="C1940" s="4" t="s">
        <v>1568</v>
      </c>
      <c r="D1940" s="4" t="s">
        <v>771</v>
      </c>
      <c r="E1940" s="4">
        <v>17</v>
      </c>
      <c r="F1940" s="4" t="s">
        <v>88</v>
      </c>
      <c r="G1940" s="4" t="s">
        <v>684</v>
      </c>
      <c r="H1940" s="2">
        <v>43767.717097337962</v>
      </c>
    </row>
    <row r="1941" spans="2:8">
      <c r="B1941" s="4">
        <v>29064</v>
      </c>
      <c r="C1941" s="4" t="s">
        <v>1574</v>
      </c>
      <c r="D1941" s="4" t="s">
        <v>771</v>
      </c>
      <c r="E1941" s="4">
        <v>5</v>
      </c>
      <c r="F1941" s="4" t="s">
        <v>88</v>
      </c>
      <c r="G1941" s="4" t="s">
        <v>684</v>
      </c>
      <c r="H1941" s="2">
        <v>43768.501504432868</v>
      </c>
    </row>
    <row r="1942" spans="2:8">
      <c r="B1942" s="4">
        <v>29065</v>
      </c>
      <c r="C1942" s="4" t="s">
        <v>1587</v>
      </c>
      <c r="D1942" s="4" t="s">
        <v>771</v>
      </c>
      <c r="E1942" s="4">
        <v>4</v>
      </c>
      <c r="F1942" s="4" t="s">
        <v>88</v>
      </c>
      <c r="G1942" s="4" t="s">
        <v>684</v>
      </c>
      <c r="H1942" s="2">
        <v>43768.502100891201</v>
      </c>
    </row>
    <row r="1943" spans="2:8">
      <c r="B1943" s="4">
        <v>29066</v>
      </c>
      <c r="C1943" s="4" t="s">
        <v>1579</v>
      </c>
      <c r="D1943" s="4" t="s">
        <v>794</v>
      </c>
      <c r="E1943" s="4">
        <v>2</v>
      </c>
      <c r="F1943" s="4" t="s">
        <v>88</v>
      </c>
      <c r="G1943" s="4" t="s">
        <v>684</v>
      </c>
      <c r="H1943" s="2">
        <v>43768.513675462964</v>
      </c>
    </row>
    <row r="1944" spans="2:8">
      <c r="B1944" s="4">
        <v>29067</v>
      </c>
      <c r="C1944" s="4" t="s">
        <v>1579</v>
      </c>
      <c r="D1944" s="4" t="s">
        <v>818</v>
      </c>
      <c r="E1944" s="4">
        <v>9</v>
      </c>
      <c r="F1944" s="4" t="s">
        <v>88</v>
      </c>
      <c r="G1944" s="4" t="s">
        <v>684</v>
      </c>
      <c r="H1944" s="2">
        <v>43768.515214895837</v>
      </c>
    </row>
    <row r="1945" spans="2:8">
      <c r="B1945" s="4">
        <v>29068</v>
      </c>
      <c r="C1945" s="4" t="s">
        <v>1568</v>
      </c>
      <c r="D1945" s="4" t="s">
        <v>818</v>
      </c>
      <c r="E1945" s="4">
        <v>8</v>
      </c>
      <c r="F1945" s="4" t="s">
        <v>88</v>
      </c>
      <c r="G1945" s="4" t="s">
        <v>684</v>
      </c>
      <c r="H1945" s="2">
        <v>43768.515360879632</v>
      </c>
    </row>
    <row r="1946" spans="2:8">
      <c r="B1946" s="4">
        <v>29069</v>
      </c>
      <c r="C1946" s="4" t="s">
        <v>1578</v>
      </c>
      <c r="D1946" s="4" t="s">
        <v>818</v>
      </c>
      <c r="E1946" s="4">
        <v>5</v>
      </c>
      <c r="F1946" s="4" t="s">
        <v>88</v>
      </c>
      <c r="G1946" s="4" t="s">
        <v>684</v>
      </c>
      <c r="H1946" s="2">
        <v>43768.515509872683</v>
      </c>
    </row>
    <row r="1947" spans="2:8">
      <c r="B1947" s="4">
        <v>29070</v>
      </c>
      <c r="C1947" s="4" t="s">
        <v>1567</v>
      </c>
      <c r="D1947" s="4" t="s">
        <v>818</v>
      </c>
      <c r="E1947" s="4">
        <v>3</v>
      </c>
      <c r="F1947" s="4" t="s">
        <v>88</v>
      </c>
      <c r="G1947" s="4" t="s">
        <v>684</v>
      </c>
      <c r="H1947" s="2">
        <v>43768.515648842593</v>
      </c>
    </row>
    <row r="1948" spans="2:8">
      <c r="B1948" s="4">
        <v>29071</v>
      </c>
      <c r="C1948" s="4" t="s">
        <v>1579</v>
      </c>
      <c r="D1948" s="4" t="s">
        <v>845</v>
      </c>
      <c r="E1948" s="4">
        <v>2</v>
      </c>
      <c r="F1948" s="4" t="s">
        <v>88</v>
      </c>
      <c r="G1948" s="4" t="s">
        <v>684</v>
      </c>
      <c r="H1948" s="2">
        <v>43768.519426041668</v>
      </c>
    </row>
    <row r="1949" spans="2:8">
      <c r="B1949" s="4">
        <v>29072</v>
      </c>
      <c r="C1949" s="4" t="s">
        <v>1578</v>
      </c>
      <c r="D1949" s="4" t="s">
        <v>845</v>
      </c>
      <c r="E1949" s="4">
        <v>2</v>
      </c>
      <c r="F1949" s="4" t="s">
        <v>88</v>
      </c>
      <c r="G1949" s="4" t="s">
        <v>684</v>
      </c>
      <c r="H1949" s="2">
        <v>43768.520669328704</v>
      </c>
    </row>
    <row r="1950" spans="2:8">
      <c r="B1950" s="4">
        <v>29073</v>
      </c>
      <c r="C1950" s="4" t="s">
        <v>1578</v>
      </c>
      <c r="D1950" s="4" t="s">
        <v>871</v>
      </c>
      <c r="E1950" s="4">
        <v>15</v>
      </c>
      <c r="F1950" s="4" t="s">
        <v>88</v>
      </c>
      <c r="G1950" s="4" t="s">
        <v>684</v>
      </c>
      <c r="H1950" s="2">
        <v>43768.521480752315</v>
      </c>
    </row>
    <row r="1951" spans="2:8">
      <c r="B1951" s="4">
        <v>29074</v>
      </c>
      <c r="C1951" s="4" t="s">
        <v>1597</v>
      </c>
      <c r="D1951" s="4" t="s">
        <v>871</v>
      </c>
      <c r="E1951" s="4">
        <v>3</v>
      </c>
      <c r="F1951" s="4" t="s">
        <v>88</v>
      </c>
      <c r="G1951" s="4" t="s">
        <v>684</v>
      </c>
      <c r="H1951" s="2">
        <v>43768.522025613427</v>
      </c>
    </row>
    <row r="1952" spans="2:8">
      <c r="B1952" s="4">
        <v>29075</v>
      </c>
      <c r="C1952" s="4" t="s">
        <v>1568</v>
      </c>
      <c r="D1952" s="4" t="s">
        <v>871</v>
      </c>
      <c r="E1952" s="4">
        <v>7</v>
      </c>
      <c r="F1952" s="4" t="s">
        <v>88</v>
      </c>
      <c r="G1952" s="4" t="s">
        <v>684</v>
      </c>
      <c r="H1952" s="2">
        <v>43768.522211805554</v>
      </c>
    </row>
    <row r="1953" spans="2:8">
      <c r="B1953" s="4">
        <v>29076</v>
      </c>
      <c r="C1953" s="4" t="s">
        <v>1579</v>
      </c>
      <c r="D1953" s="4" t="s">
        <v>871</v>
      </c>
      <c r="E1953" s="4">
        <v>2</v>
      </c>
      <c r="F1953" s="4" t="s">
        <v>88</v>
      </c>
      <c r="G1953" s="4" t="s">
        <v>684</v>
      </c>
      <c r="H1953" s="2">
        <v>43768.522378703703</v>
      </c>
    </row>
    <row r="1954" spans="2:8">
      <c r="B1954" s="4">
        <v>29077</v>
      </c>
      <c r="C1954" s="4" t="s">
        <v>1567</v>
      </c>
      <c r="D1954" s="4" t="s">
        <v>871</v>
      </c>
      <c r="E1954" s="4">
        <v>2</v>
      </c>
      <c r="F1954" s="4" t="s">
        <v>88</v>
      </c>
      <c r="G1954" s="4" t="s">
        <v>684</v>
      </c>
      <c r="H1954" s="2">
        <v>43768.523027777781</v>
      </c>
    </row>
    <row r="1955" spans="2:8">
      <c r="B1955" s="4">
        <v>29078</v>
      </c>
      <c r="C1955" s="4" t="s">
        <v>1581</v>
      </c>
      <c r="D1955" s="4" t="s">
        <v>914</v>
      </c>
      <c r="E1955" s="4">
        <v>2</v>
      </c>
      <c r="F1955" s="4" t="s">
        <v>88</v>
      </c>
      <c r="G1955" s="4" t="s">
        <v>684</v>
      </c>
      <c r="H1955" s="2">
        <v>43768.530366122686</v>
      </c>
    </row>
    <row r="1956" spans="2:8">
      <c r="B1956" s="4">
        <v>29079</v>
      </c>
      <c r="C1956" s="4" t="s">
        <v>1583</v>
      </c>
      <c r="D1956" s="4" t="s">
        <v>914</v>
      </c>
      <c r="E1956" s="4">
        <v>2</v>
      </c>
      <c r="F1956" s="4" t="s">
        <v>88</v>
      </c>
      <c r="G1956" s="4" t="s">
        <v>684</v>
      </c>
      <c r="H1956" s="2">
        <v>43768.530919293982</v>
      </c>
    </row>
    <row r="1957" spans="2:8">
      <c r="B1957" s="4">
        <v>29080</v>
      </c>
      <c r="C1957" s="4" t="s">
        <v>1570</v>
      </c>
      <c r="D1957" s="4" t="s">
        <v>914</v>
      </c>
      <c r="E1957" s="4">
        <v>2</v>
      </c>
      <c r="F1957" s="4" t="s">
        <v>88</v>
      </c>
      <c r="G1957" s="4" t="s">
        <v>684</v>
      </c>
      <c r="H1957" s="2">
        <v>43768.531167743058</v>
      </c>
    </row>
    <row r="1958" spans="2:8">
      <c r="B1958" s="4">
        <v>29081</v>
      </c>
      <c r="C1958" s="4" t="s">
        <v>1579</v>
      </c>
      <c r="D1958" s="4" t="s">
        <v>966</v>
      </c>
      <c r="E1958" s="4">
        <v>4</v>
      </c>
      <c r="F1958" s="4" t="s">
        <v>88</v>
      </c>
      <c r="G1958" s="4" t="s">
        <v>684</v>
      </c>
      <c r="H1958" s="2">
        <v>43768.539865196763</v>
      </c>
    </row>
    <row r="1959" spans="2:8">
      <c r="B1959" s="4">
        <v>29082</v>
      </c>
      <c r="C1959" s="4" t="s">
        <v>1578</v>
      </c>
      <c r="D1959" s="4" t="s">
        <v>966</v>
      </c>
      <c r="E1959" s="4">
        <v>4</v>
      </c>
      <c r="F1959" s="4" t="s">
        <v>88</v>
      </c>
      <c r="G1959" s="4" t="s">
        <v>684</v>
      </c>
      <c r="H1959" s="2">
        <v>43768.540000925925</v>
      </c>
    </row>
    <row r="1960" spans="2:8">
      <c r="B1960" s="4">
        <v>29083</v>
      </c>
      <c r="C1960" s="4" t="s">
        <v>1568</v>
      </c>
      <c r="D1960" s="4" t="s">
        <v>966</v>
      </c>
      <c r="E1960" s="4">
        <v>15</v>
      </c>
      <c r="F1960" s="4" t="s">
        <v>88</v>
      </c>
      <c r="G1960" s="4" t="s">
        <v>684</v>
      </c>
      <c r="H1960" s="2">
        <v>43768.540121030092</v>
      </c>
    </row>
    <row r="1961" spans="2:8">
      <c r="B1961" s="4">
        <v>29084</v>
      </c>
      <c r="C1961" s="4" t="s">
        <v>1570</v>
      </c>
      <c r="D1961" s="4" t="s">
        <v>966</v>
      </c>
      <c r="E1961" s="4">
        <v>8</v>
      </c>
      <c r="F1961" s="4" t="s">
        <v>88</v>
      </c>
      <c r="G1961" s="4" t="s">
        <v>684</v>
      </c>
      <c r="H1961" s="2">
        <v>43768.54070474537</v>
      </c>
    </row>
    <row r="1962" spans="2:8">
      <c r="B1962" s="4">
        <v>29085</v>
      </c>
      <c r="C1962" s="4" t="s">
        <v>1578</v>
      </c>
      <c r="D1962" s="4" t="s">
        <v>941</v>
      </c>
      <c r="E1962" s="4">
        <v>3</v>
      </c>
      <c r="F1962" s="4" t="s">
        <v>88</v>
      </c>
      <c r="G1962" s="4" t="s">
        <v>684</v>
      </c>
      <c r="H1962" s="2">
        <v>43768.543537002311</v>
      </c>
    </row>
    <row r="1963" spans="2:8">
      <c r="B1963" s="4">
        <v>29086</v>
      </c>
      <c r="C1963" s="4" t="s">
        <v>1579</v>
      </c>
      <c r="D1963" s="4" t="s">
        <v>941</v>
      </c>
      <c r="E1963" s="4">
        <v>4</v>
      </c>
      <c r="F1963" s="4" t="s">
        <v>88</v>
      </c>
      <c r="G1963" s="4" t="s">
        <v>684</v>
      </c>
      <c r="H1963" s="2">
        <v>43768.543688622682</v>
      </c>
    </row>
    <row r="1964" spans="2:8">
      <c r="B1964" s="4">
        <v>29087</v>
      </c>
      <c r="C1964" s="4" t="s">
        <v>1568</v>
      </c>
      <c r="D1964" s="4" t="s">
        <v>941</v>
      </c>
      <c r="E1964" s="4">
        <v>3</v>
      </c>
      <c r="F1964" s="4" t="s">
        <v>88</v>
      </c>
      <c r="G1964" s="4" t="s">
        <v>684</v>
      </c>
      <c r="H1964" s="2">
        <v>43768.545282407409</v>
      </c>
    </row>
    <row r="1965" spans="2:8">
      <c r="B1965" s="4">
        <v>29088</v>
      </c>
      <c r="C1965" s="4" t="s">
        <v>1581</v>
      </c>
      <c r="D1965" s="4" t="s">
        <v>941</v>
      </c>
      <c r="E1965" s="4">
        <v>1</v>
      </c>
      <c r="F1965" s="4" t="s">
        <v>88</v>
      </c>
      <c r="G1965" s="4" t="s">
        <v>684</v>
      </c>
      <c r="H1965" s="2">
        <v>43768.545697256945</v>
      </c>
    </row>
    <row r="1966" spans="2:8">
      <c r="B1966" s="4">
        <v>28773</v>
      </c>
      <c r="C1966" s="4" t="s">
        <v>1563</v>
      </c>
      <c r="D1966" s="4" t="s">
        <v>692</v>
      </c>
      <c r="E1966" s="4">
        <v>80</v>
      </c>
      <c r="F1966" s="4" t="s">
        <v>86</v>
      </c>
      <c r="G1966" s="4" t="s">
        <v>684</v>
      </c>
      <c r="H1966" s="2">
        <v>43733.60459884259</v>
      </c>
    </row>
    <row r="1967" spans="2:8">
      <c r="B1967" s="4">
        <v>28774</v>
      </c>
      <c r="C1967" s="4" t="s">
        <v>1563</v>
      </c>
      <c r="D1967" s="4" t="s">
        <v>717</v>
      </c>
      <c r="E1967" s="4">
        <v>11</v>
      </c>
      <c r="F1967" s="4" t="s">
        <v>86</v>
      </c>
      <c r="G1967" s="4" t="s">
        <v>684</v>
      </c>
      <c r="H1967" s="2">
        <v>43733.604819247688</v>
      </c>
    </row>
    <row r="1968" spans="2:8">
      <c r="B1968" s="4">
        <v>28775</v>
      </c>
      <c r="C1968" s="4" t="s">
        <v>1563</v>
      </c>
      <c r="D1968" s="4" t="s">
        <v>740</v>
      </c>
      <c r="E1968" s="4">
        <v>15</v>
      </c>
      <c r="F1968" s="4" t="s">
        <v>86</v>
      </c>
      <c r="G1968" s="4" t="s">
        <v>684</v>
      </c>
      <c r="H1968" s="2">
        <v>43733.606684872684</v>
      </c>
    </row>
    <row r="1969" spans="2:8">
      <c r="B1969" s="4">
        <v>28776</v>
      </c>
      <c r="C1969" s="4" t="s">
        <v>1563</v>
      </c>
      <c r="D1969" s="4" t="s">
        <v>764</v>
      </c>
      <c r="E1969" s="4">
        <v>8</v>
      </c>
      <c r="F1969" s="4" t="s">
        <v>86</v>
      </c>
      <c r="G1969" s="4" t="s">
        <v>684</v>
      </c>
      <c r="H1969" s="2">
        <v>43733.607005324076</v>
      </c>
    </row>
    <row r="1970" spans="2:8">
      <c r="B1970" s="4">
        <v>28777</v>
      </c>
      <c r="C1970" s="4" t="s">
        <v>1563</v>
      </c>
      <c r="D1970" s="4" t="s">
        <v>788</v>
      </c>
      <c r="E1970" s="4">
        <v>75</v>
      </c>
      <c r="F1970" s="4" t="s">
        <v>86</v>
      </c>
      <c r="G1970" s="4" t="s">
        <v>684</v>
      </c>
      <c r="H1970" s="2">
        <v>43733.608531365739</v>
      </c>
    </row>
    <row r="1971" spans="2:8">
      <c r="B1971" s="4">
        <v>28778</v>
      </c>
      <c r="C1971" s="4" t="s">
        <v>1563</v>
      </c>
      <c r="D1971" s="4" t="s">
        <v>811</v>
      </c>
      <c r="E1971" s="4">
        <v>2</v>
      </c>
      <c r="F1971" s="4" t="s">
        <v>86</v>
      </c>
      <c r="G1971" s="4" t="s">
        <v>684</v>
      </c>
      <c r="H1971" s="2">
        <v>43733.60939795139</v>
      </c>
    </row>
    <row r="1972" spans="2:8">
      <c r="B1972" s="4">
        <v>28779</v>
      </c>
      <c r="C1972" s="4" t="s">
        <v>1563</v>
      </c>
      <c r="D1972" s="4" t="s">
        <v>839</v>
      </c>
      <c r="E1972" s="4">
        <v>0</v>
      </c>
      <c r="F1972" s="4" t="s">
        <v>86</v>
      </c>
      <c r="G1972" s="4" t="s">
        <v>684</v>
      </c>
      <c r="H1972" s="2">
        <v>43733.609861770834</v>
      </c>
    </row>
    <row r="1973" spans="2:8">
      <c r="B1973" s="4">
        <v>28780</v>
      </c>
      <c r="C1973" s="4" t="s">
        <v>1563</v>
      </c>
      <c r="D1973" s="4" t="s">
        <v>864</v>
      </c>
      <c r="E1973" s="4">
        <v>2</v>
      </c>
      <c r="F1973" s="4" t="s">
        <v>86</v>
      </c>
      <c r="G1973" s="4" t="s">
        <v>684</v>
      </c>
      <c r="H1973" s="2">
        <v>43733.611967789351</v>
      </c>
    </row>
    <row r="1974" spans="2:8">
      <c r="B1974" s="4">
        <v>28781</v>
      </c>
      <c r="C1974" s="4" t="s">
        <v>1563</v>
      </c>
      <c r="D1974" s="4" t="s">
        <v>934</v>
      </c>
      <c r="E1974" s="4">
        <v>25</v>
      </c>
      <c r="F1974" s="4" t="s">
        <v>86</v>
      </c>
      <c r="G1974" s="4" t="s">
        <v>684</v>
      </c>
      <c r="H1974" s="2">
        <v>43733.612370138886</v>
      </c>
    </row>
    <row r="1975" spans="2:8">
      <c r="B1975" s="4">
        <v>28782</v>
      </c>
      <c r="C1975" s="4" t="s">
        <v>1563</v>
      </c>
      <c r="D1975" s="4" t="s">
        <v>1065</v>
      </c>
      <c r="E1975" s="4">
        <v>2</v>
      </c>
      <c r="F1975" s="4" t="s">
        <v>86</v>
      </c>
      <c r="G1975" s="4" t="s">
        <v>684</v>
      </c>
      <c r="H1975" s="2">
        <v>43733.612910960648</v>
      </c>
    </row>
    <row r="1976" spans="2:8">
      <c r="B1976" s="4">
        <v>28783</v>
      </c>
      <c r="C1976" s="4" t="s">
        <v>1562</v>
      </c>
      <c r="D1976" s="4" t="s">
        <v>692</v>
      </c>
      <c r="E1976" s="4">
        <v>70</v>
      </c>
      <c r="F1976" s="4" t="s">
        <v>86</v>
      </c>
      <c r="G1976" s="4" t="s">
        <v>684</v>
      </c>
      <c r="H1976" s="2">
        <v>43733.614502777775</v>
      </c>
    </row>
    <row r="1977" spans="2:8">
      <c r="B1977" s="4">
        <v>28784</v>
      </c>
      <c r="C1977" s="4" t="s">
        <v>1562</v>
      </c>
      <c r="D1977" s="4" t="s">
        <v>717</v>
      </c>
      <c r="E1977" s="4">
        <v>15</v>
      </c>
      <c r="F1977" s="4" t="s">
        <v>86</v>
      </c>
      <c r="G1977" s="4" t="s">
        <v>684</v>
      </c>
      <c r="H1977" s="2">
        <v>43733.614777083334</v>
      </c>
    </row>
    <row r="1978" spans="2:8">
      <c r="B1978" s="4">
        <v>28785</v>
      </c>
      <c r="C1978" s="4" t="s">
        <v>1562</v>
      </c>
      <c r="D1978" s="4" t="s">
        <v>764</v>
      </c>
      <c r="E1978" s="4">
        <v>66</v>
      </c>
      <c r="F1978" s="4" t="s">
        <v>86</v>
      </c>
      <c r="G1978" s="4" t="s">
        <v>684</v>
      </c>
      <c r="H1978" s="2">
        <v>43733.620177430559</v>
      </c>
    </row>
    <row r="1979" spans="2:8">
      <c r="B1979" s="4">
        <v>28786</v>
      </c>
      <c r="C1979" s="4" t="s">
        <v>1562</v>
      </c>
      <c r="D1979" s="4" t="s">
        <v>740</v>
      </c>
      <c r="E1979" s="4">
        <v>25</v>
      </c>
      <c r="F1979" s="4" t="s">
        <v>86</v>
      </c>
      <c r="G1979" s="4" t="s">
        <v>684</v>
      </c>
      <c r="H1979" s="2">
        <v>43733.62127210648</v>
      </c>
    </row>
    <row r="1980" spans="2:8">
      <c r="B1980" s="4">
        <v>28787</v>
      </c>
      <c r="C1980" s="4" t="s">
        <v>1562</v>
      </c>
      <c r="D1980" s="4" t="s">
        <v>788</v>
      </c>
      <c r="E1980" s="4">
        <v>20</v>
      </c>
      <c r="F1980" s="4" t="s">
        <v>86</v>
      </c>
      <c r="G1980" s="4" t="s">
        <v>684</v>
      </c>
      <c r="H1980" s="2">
        <v>43733.621886377317</v>
      </c>
    </row>
    <row r="1981" spans="2:8">
      <c r="B1981" s="4">
        <v>28788</v>
      </c>
      <c r="C1981" s="4" t="s">
        <v>1562</v>
      </c>
      <c r="D1981" s="4" t="s">
        <v>934</v>
      </c>
      <c r="E1981" s="4">
        <v>22</v>
      </c>
      <c r="F1981" s="4" t="s">
        <v>86</v>
      </c>
      <c r="G1981" s="4" t="s">
        <v>684</v>
      </c>
      <c r="H1981" s="2">
        <v>43733.622163888889</v>
      </c>
    </row>
    <row r="1982" spans="2:8">
      <c r="B1982" s="4">
        <v>28789</v>
      </c>
      <c r="C1982" s="4" t="s">
        <v>1562</v>
      </c>
      <c r="D1982" s="4" t="s">
        <v>1065</v>
      </c>
      <c r="E1982" s="4">
        <v>2</v>
      </c>
      <c r="F1982" s="4" t="s">
        <v>86</v>
      </c>
      <c r="G1982" s="4" t="s">
        <v>684</v>
      </c>
      <c r="H1982" s="2">
        <v>43733.622331099534</v>
      </c>
    </row>
    <row r="1983" spans="2:8">
      <c r="B1983" s="4">
        <v>28790</v>
      </c>
      <c r="C1983" s="4" t="s">
        <v>1421</v>
      </c>
      <c r="D1983" s="4" t="s">
        <v>831</v>
      </c>
      <c r="E1983" s="4">
        <v>100</v>
      </c>
      <c r="F1983" s="4" t="s">
        <v>51</v>
      </c>
      <c r="G1983" s="4" t="s">
        <v>684</v>
      </c>
      <c r="H1983" s="2">
        <v>43734.642223263887</v>
      </c>
    </row>
    <row r="1984" spans="2:8">
      <c r="B1984" s="4">
        <v>28791</v>
      </c>
      <c r="C1984" s="4" t="s">
        <v>2035</v>
      </c>
      <c r="D1984" s="4" t="s">
        <v>831</v>
      </c>
      <c r="E1984" s="4">
        <v>5</v>
      </c>
      <c r="F1984" s="4" t="s">
        <v>51</v>
      </c>
      <c r="G1984" s="4" t="s">
        <v>684</v>
      </c>
      <c r="H1984" s="2">
        <v>43734.642459259259</v>
      </c>
    </row>
    <row r="1985" spans="2:8">
      <c r="B1985" s="4">
        <v>28792</v>
      </c>
      <c r="C1985" s="4" t="s">
        <v>2034</v>
      </c>
      <c r="D1985" s="4" t="s">
        <v>831</v>
      </c>
      <c r="E1985" s="4">
        <v>80</v>
      </c>
      <c r="F1985" s="4" t="s">
        <v>51</v>
      </c>
      <c r="G1985" s="4" t="s">
        <v>684</v>
      </c>
      <c r="H1985" s="2">
        <v>43734.642611030089</v>
      </c>
    </row>
    <row r="1986" spans="2:8">
      <c r="B1986" s="4">
        <v>28793</v>
      </c>
      <c r="C1986" s="4" t="s">
        <v>1388</v>
      </c>
      <c r="D1986" s="4" t="s">
        <v>831</v>
      </c>
      <c r="E1986" s="4">
        <v>100</v>
      </c>
      <c r="F1986" s="4" t="s">
        <v>51</v>
      </c>
      <c r="G1986" s="4" t="s">
        <v>684</v>
      </c>
      <c r="H1986" s="2">
        <v>43734.643005590275</v>
      </c>
    </row>
    <row r="1987" spans="2:8">
      <c r="B1987" s="4">
        <v>28794</v>
      </c>
      <c r="C1987" s="4" t="s">
        <v>1397</v>
      </c>
      <c r="D1987" s="4" t="s">
        <v>831</v>
      </c>
      <c r="E1987" s="4">
        <v>5</v>
      </c>
      <c r="F1987" s="4" t="s">
        <v>51</v>
      </c>
      <c r="G1987" s="4" t="s">
        <v>684</v>
      </c>
      <c r="H1987" s="2">
        <v>43734.643265393519</v>
      </c>
    </row>
    <row r="1988" spans="2:8">
      <c r="B1988" s="4">
        <v>28795</v>
      </c>
      <c r="C1988" s="4" t="s">
        <v>1415</v>
      </c>
      <c r="D1988" s="4" t="s">
        <v>831</v>
      </c>
      <c r="E1988" s="4">
        <v>5</v>
      </c>
      <c r="F1988" s="4" t="s">
        <v>51</v>
      </c>
      <c r="G1988" s="4" t="s">
        <v>684</v>
      </c>
      <c r="H1988" s="2">
        <v>43734.643535219904</v>
      </c>
    </row>
    <row r="1989" spans="2:8">
      <c r="B1989" s="4">
        <v>28796</v>
      </c>
      <c r="C1989" s="4" t="s">
        <v>1399</v>
      </c>
      <c r="D1989" s="4" t="s">
        <v>831</v>
      </c>
      <c r="E1989" s="4">
        <v>20</v>
      </c>
      <c r="F1989" s="4" t="s">
        <v>51</v>
      </c>
      <c r="G1989" s="4" t="s">
        <v>684</v>
      </c>
      <c r="H1989" s="2">
        <v>43734.643759027778</v>
      </c>
    </row>
    <row r="1990" spans="2:8">
      <c r="B1990" s="4">
        <v>28797</v>
      </c>
      <c r="C1990" s="4" t="s">
        <v>1375</v>
      </c>
      <c r="D1990" s="4" t="s">
        <v>831</v>
      </c>
      <c r="E1990" s="4">
        <v>20</v>
      </c>
      <c r="F1990" s="4" t="s">
        <v>51</v>
      </c>
      <c r="G1990" s="4" t="s">
        <v>684</v>
      </c>
      <c r="H1990" s="2">
        <v>43734.644370057867</v>
      </c>
    </row>
    <row r="1991" spans="2:8">
      <c r="B1991" s="4">
        <v>28798</v>
      </c>
      <c r="C1991" s="4" t="s">
        <v>1392</v>
      </c>
      <c r="D1991" s="4" t="s">
        <v>831</v>
      </c>
      <c r="E1991" s="4">
        <v>5</v>
      </c>
      <c r="F1991" s="4" t="s">
        <v>51</v>
      </c>
      <c r="G1991" s="4" t="s">
        <v>684</v>
      </c>
      <c r="H1991" s="2">
        <v>43734.644605208334</v>
      </c>
    </row>
    <row r="1992" spans="2:8">
      <c r="B1992" s="4">
        <v>28799</v>
      </c>
      <c r="C1992" s="4" t="s">
        <v>1396</v>
      </c>
      <c r="D1992" s="4" t="s">
        <v>831</v>
      </c>
      <c r="E1992" s="4">
        <v>75</v>
      </c>
      <c r="F1992" s="4" t="s">
        <v>51</v>
      </c>
      <c r="G1992" s="4" t="s">
        <v>684</v>
      </c>
      <c r="H1992" s="2">
        <v>43734.644900150466</v>
      </c>
    </row>
    <row r="1993" spans="2:8">
      <c r="B1993" s="4">
        <v>28800</v>
      </c>
      <c r="C1993" s="4" t="s">
        <v>1391</v>
      </c>
      <c r="D1993" s="4" t="s">
        <v>831</v>
      </c>
      <c r="E1993" s="4">
        <v>148</v>
      </c>
      <c r="F1993" s="4" t="s">
        <v>51</v>
      </c>
      <c r="G1993" s="4" t="s">
        <v>684</v>
      </c>
      <c r="H1993" s="2">
        <v>43734.645406979165</v>
      </c>
    </row>
    <row r="1994" spans="2:8">
      <c r="B1994" s="4">
        <v>28801</v>
      </c>
      <c r="C1994" s="4" t="s">
        <v>2034</v>
      </c>
      <c r="D1994" s="4" t="s">
        <v>683</v>
      </c>
      <c r="E1994" s="4">
        <v>8</v>
      </c>
      <c r="F1994" s="4" t="s">
        <v>51</v>
      </c>
      <c r="G1994" s="4" t="s">
        <v>684</v>
      </c>
      <c r="H1994" s="2">
        <v>43734.648891666664</v>
      </c>
    </row>
    <row r="1995" spans="2:8">
      <c r="B1995" s="4">
        <v>28802</v>
      </c>
      <c r="C1995" s="4" t="s">
        <v>1399</v>
      </c>
      <c r="D1995" s="4" t="s">
        <v>683</v>
      </c>
      <c r="E1995" s="4">
        <v>10</v>
      </c>
      <c r="F1995" s="4" t="s">
        <v>51</v>
      </c>
      <c r="G1995" s="4" t="s">
        <v>684</v>
      </c>
      <c r="H1995" s="2">
        <v>43734.64905821759</v>
      </c>
    </row>
    <row r="1996" spans="2:8">
      <c r="B1996" s="4">
        <v>28803</v>
      </c>
      <c r="C1996" s="4" t="s">
        <v>1415</v>
      </c>
      <c r="D1996" s="4" t="s">
        <v>683</v>
      </c>
      <c r="E1996" s="4">
        <v>5</v>
      </c>
      <c r="F1996" s="4" t="s">
        <v>51</v>
      </c>
      <c r="G1996" s="4" t="s">
        <v>684</v>
      </c>
      <c r="H1996" s="2">
        <v>43734.649300613426</v>
      </c>
    </row>
    <row r="1997" spans="2:8">
      <c r="B1997" s="4">
        <v>28804</v>
      </c>
      <c r="C1997" s="4" t="s">
        <v>2034</v>
      </c>
      <c r="D1997" s="4" t="s">
        <v>952</v>
      </c>
      <c r="E1997" s="4">
        <v>10</v>
      </c>
      <c r="F1997" s="4" t="s">
        <v>51</v>
      </c>
      <c r="G1997" s="4" t="s">
        <v>684</v>
      </c>
      <c r="H1997" s="2">
        <v>43734.649808761576</v>
      </c>
    </row>
    <row r="1998" spans="2:8">
      <c r="B1998" s="4">
        <v>28805</v>
      </c>
      <c r="C1998" s="4" t="s">
        <v>1391</v>
      </c>
      <c r="D1998" s="4" t="s">
        <v>952</v>
      </c>
      <c r="E1998" s="4">
        <v>10</v>
      </c>
      <c r="F1998" s="4" t="s">
        <v>51</v>
      </c>
      <c r="G1998" s="4" t="s">
        <v>684</v>
      </c>
      <c r="H1998" s="2">
        <v>43734.650093055556</v>
      </c>
    </row>
    <row r="1999" spans="2:8">
      <c r="B1999" s="4">
        <v>28965</v>
      </c>
      <c r="C1999" s="4" t="s">
        <v>1416</v>
      </c>
      <c r="D1999" s="4" t="s">
        <v>952</v>
      </c>
      <c r="E1999" s="4">
        <v>218</v>
      </c>
      <c r="F1999" s="4" t="s">
        <v>51</v>
      </c>
      <c r="G1999" s="4" t="s">
        <v>684</v>
      </c>
      <c r="H1999" s="2">
        <v>43740.603165393521</v>
      </c>
    </row>
    <row r="2000" spans="2:8">
      <c r="B2000" s="4">
        <v>28966</v>
      </c>
      <c r="C2000" s="4" t="s">
        <v>1416</v>
      </c>
      <c r="D2000" s="4" t="s">
        <v>950</v>
      </c>
      <c r="E2000" s="4">
        <v>2</v>
      </c>
      <c r="F2000" s="4" t="s">
        <v>51</v>
      </c>
      <c r="G2000" s="4" t="s">
        <v>684</v>
      </c>
      <c r="H2000" s="2">
        <v>43740.604018784725</v>
      </c>
    </row>
    <row r="2001" spans="2:8">
      <c r="B2001" s="4">
        <v>28969</v>
      </c>
      <c r="C2001" s="4" t="s">
        <v>1407</v>
      </c>
      <c r="D2001" s="4" t="s">
        <v>950</v>
      </c>
      <c r="E2001" s="4">
        <v>2</v>
      </c>
      <c r="F2001" s="4" t="s">
        <v>51</v>
      </c>
      <c r="G2001" s="4" t="s">
        <v>684</v>
      </c>
      <c r="H2001" s="2">
        <v>43741.552807870372</v>
      </c>
    </row>
    <row r="2002" spans="2:8">
      <c r="B2002" s="4">
        <v>29014</v>
      </c>
      <c r="C2002" s="4" t="s">
        <v>1502</v>
      </c>
      <c r="D2002" s="4" t="s">
        <v>765</v>
      </c>
      <c r="E2002" s="4">
        <v>4</v>
      </c>
      <c r="F2002" s="4" t="s">
        <v>71</v>
      </c>
      <c r="G2002" s="4" t="s">
        <v>684</v>
      </c>
      <c r="H2002" s="2">
        <v>43766.642167627317</v>
      </c>
    </row>
    <row r="2003" spans="2:8">
      <c r="B2003" s="4">
        <v>29015</v>
      </c>
      <c r="C2003" s="4" t="s">
        <v>1506</v>
      </c>
      <c r="D2003" s="4" t="s">
        <v>765</v>
      </c>
      <c r="E2003" s="4">
        <v>1</v>
      </c>
      <c r="F2003" s="4" t="s">
        <v>71</v>
      </c>
      <c r="G2003" s="4" t="s">
        <v>684</v>
      </c>
      <c r="H2003" s="2">
        <v>43766.642254513892</v>
      </c>
    </row>
    <row r="2004" spans="2:8">
      <c r="B2004" s="4">
        <v>29016</v>
      </c>
      <c r="C2004" s="4" t="s">
        <v>1502</v>
      </c>
      <c r="D2004" s="4" t="s">
        <v>789</v>
      </c>
      <c r="E2004" s="4">
        <v>4</v>
      </c>
      <c r="F2004" s="4" t="s">
        <v>71</v>
      </c>
      <c r="G2004" s="4" t="s">
        <v>684</v>
      </c>
      <c r="H2004" s="2">
        <v>43766.642593634257</v>
      </c>
    </row>
    <row r="2005" spans="2:8">
      <c r="B2005" s="4">
        <v>29017</v>
      </c>
      <c r="C2005" s="4" t="s">
        <v>1506</v>
      </c>
      <c r="D2005" s="4" t="s">
        <v>789</v>
      </c>
      <c r="E2005" s="4">
        <v>1</v>
      </c>
      <c r="F2005" s="4" t="s">
        <v>71</v>
      </c>
      <c r="G2005" s="4" t="s">
        <v>684</v>
      </c>
      <c r="H2005" s="2">
        <v>43766.642654513889</v>
      </c>
    </row>
    <row r="2006" spans="2:8">
      <c r="B2006" s="4">
        <v>29018</v>
      </c>
      <c r="C2006" s="4" t="s">
        <v>1502</v>
      </c>
      <c r="D2006" s="4" t="s">
        <v>812</v>
      </c>
      <c r="E2006" s="4">
        <v>24</v>
      </c>
      <c r="F2006" s="4" t="s">
        <v>71</v>
      </c>
      <c r="G2006" s="4" t="s">
        <v>684</v>
      </c>
      <c r="H2006" s="2">
        <v>43766.64316929398</v>
      </c>
    </row>
    <row r="2007" spans="2:8">
      <c r="B2007" s="4">
        <v>29019</v>
      </c>
      <c r="C2007" s="4" t="s">
        <v>1506</v>
      </c>
      <c r="D2007" s="4" t="s">
        <v>812</v>
      </c>
      <c r="E2007" s="4">
        <v>4</v>
      </c>
      <c r="F2007" s="4" t="s">
        <v>71</v>
      </c>
      <c r="G2007" s="4" t="s">
        <v>684</v>
      </c>
      <c r="H2007" s="2">
        <v>43766.643307604165</v>
      </c>
    </row>
    <row r="2008" spans="2:8">
      <c r="B2008" s="4">
        <v>29020</v>
      </c>
      <c r="C2008" s="4" t="s">
        <v>1504</v>
      </c>
      <c r="D2008" s="4" t="s">
        <v>812</v>
      </c>
      <c r="E2008" s="4">
        <v>8</v>
      </c>
      <c r="F2008" s="4" t="s">
        <v>71</v>
      </c>
      <c r="G2008" s="4" t="s">
        <v>684</v>
      </c>
      <c r="H2008" s="2">
        <v>43766.64347653935</v>
      </c>
    </row>
    <row r="2009" spans="2:8">
      <c r="B2009" s="4">
        <v>29021</v>
      </c>
      <c r="C2009" s="4" t="s">
        <v>1508</v>
      </c>
      <c r="D2009" s="4" t="s">
        <v>812</v>
      </c>
      <c r="E2009" s="4">
        <v>8</v>
      </c>
      <c r="F2009" s="4" t="s">
        <v>71</v>
      </c>
      <c r="G2009" s="4" t="s">
        <v>684</v>
      </c>
      <c r="H2009" s="2">
        <v>43766.643545636573</v>
      </c>
    </row>
    <row r="2010" spans="2:8">
      <c r="B2010" s="4">
        <v>29022</v>
      </c>
      <c r="C2010" s="4" t="s">
        <v>1499</v>
      </c>
      <c r="D2010" s="4" t="s">
        <v>812</v>
      </c>
      <c r="E2010" s="4">
        <v>3</v>
      </c>
      <c r="F2010" s="4" t="s">
        <v>71</v>
      </c>
      <c r="G2010" s="4" t="s">
        <v>684</v>
      </c>
      <c r="H2010" s="2">
        <v>43766.643632407409</v>
      </c>
    </row>
    <row r="2011" spans="2:8">
      <c r="B2011" s="4">
        <v>29023</v>
      </c>
      <c r="C2011" s="4" t="s">
        <v>1504</v>
      </c>
      <c r="D2011" s="4" t="s">
        <v>840</v>
      </c>
      <c r="E2011" s="4">
        <v>40</v>
      </c>
      <c r="F2011" s="4" t="s">
        <v>71</v>
      </c>
      <c r="G2011" s="4" t="s">
        <v>684</v>
      </c>
      <c r="H2011" s="2">
        <v>43766.643911076389</v>
      </c>
    </row>
    <row r="2012" spans="2:8">
      <c r="B2012" s="4">
        <v>29024</v>
      </c>
      <c r="C2012" s="4" t="s">
        <v>1508</v>
      </c>
      <c r="D2012" s="4" t="s">
        <v>840</v>
      </c>
      <c r="E2012" s="4">
        <v>40</v>
      </c>
      <c r="F2012" s="4" t="s">
        <v>71</v>
      </c>
      <c r="G2012" s="4" t="s">
        <v>684</v>
      </c>
      <c r="H2012" s="2">
        <v>43766.644025150461</v>
      </c>
    </row>
    <row r="2013" spans="2:8">
      <c r="B2013" s="4">
        <v>29025</v>
      </c>
      <c r="C2013" s="4" t="s">
        <v>1499</v>
      </c>
      <c r="D2013" s="4" t="s">
        <v>840</v>
      </c>
      <c r="E2013" s="4">
        <v>12</v>
      </c>
      <c r="F2013" s="4" t="s">
        <v>71</v>
      </c>
      <c r="G2013" s="4" t="s">
        <v>684</v>
      </c>
      <c r="H2013" s="2">
        <v>43766.644170370368</v>
      </c>
    </row>
    <row r="2014" spans="2:8">
      <c r="B2014" s="4">
        <v>29026</v>
      </c>
      <c r="C2014" s="4" t="s">
        <v>1504</v>
      </c>
      <c r="D2014" s="4" t="s">
        <v>865</v>
      </c>
      <c r="E2014" s="4">
        <v>20</v>
      </c>
      <c r="F2014" s="4" t="s">
        <v>71</v>
      </c>
      <c r="G2014" s="4" t="s">
        <v>684</v>
      </c>
      <c r="H2014" s="2">
        <v>43766.64450185185</v>
      </c>
    </row>
    <row r="2015" spans="2:8">
      <c r="B2015" s="4">
        <v>29027</v>
      </c>
      <c r="C2015" s="4" t="s">
        <v>1502</v>
      </c>
      <c r="D2015" s="4" t="s">
        <v>865</v>
      </c>
      <c r="E2015" s="4">
        <v>12</v>
      </c>
      <c r="F2015" s="4" t="s">
        <v>71</v>
      </c>
      <c r="G2015" s="4" t="s">
        <v>684</v>
      </c>
      <c r="H2015" s="2">
        <v>43766.64458792824</v>
      </c>
    </row>
    <row r="2016" spans="2:8">
      <c r="B2016" s="4">
        <v>29028</v>
      </c>
      <c r="C2016" s="4" t="s">
        <v>1499</v>
      </c>
      <c r="D2016" s="4" t="s">
        <v>865</v>
      </c>
      <c r="E2016" s="4">
        <v>8</v>
      </c>
      <c r="F2016" s="4" t="s">
        <v>71</v>
      </c>
      <c r="G2016" s="4" t="s">
        <v>684</v>
      </c>
      <c r="H2016" s="2">
        <v>43766.644749733794</v>
      </c>
    </row>
    <row r="2017" spans="2:8">
      <c r="B2017" s="4">
        <v>29029</v>
      </c>
      <c r="C2017" s="4" t="s">
        <v>1508</v>
      </c>
      <c r="D2017" s="4" t="s">
        <v>865</v>
      </c>
      <c r="E2017" s="4">
        <v>20</v>
      </c>
      <c r="F2017" s="4" t="s">
        <v>71</v>
      </c>
      <c r="G2017" s="4" t="s">
        <v>684</v>
      </c>
      <c r="H2017" s="2">
        <v>43766.644823877316</v>
      </c>
    </row>
    <row r="2018" spans="2:8">
      <c r="B2018" s="4">
        <v>29030</v>
      </c>
      <c r="C2018" s="4" t="s">
        <v>1506</v>
      </c>
      <c r="D2018" s="4" t="s">
        <v>865</v>
      </c>
      <c r="E2018" s="4">
        <v>4</v>
      </c>
      <c r="F2018" s="4" t="s">
        <v>71</v>
      </c>
      <c r="G2018" s="4" t="s">
        <v>684</v>
      </c>
      <c r="H2018" s="2">
        <v>43766.64491678241</v>
      </c>
    </row>
    <row r="2019" spans="2:8">
      <c r="B2019" s="4">
        <v>29031</v>
      </c>
      <c r="C2019" s="4" t="s">
        <v>1502</v>
      </c>
      <c r="D2019" s="4" t="s">
        <v>908</v>
      </c>
      <c r="E2019" s="4">
        <v>40</v>
      </c>
      <c r="F2019" s="4" t="s">
        <v>71</v>
      </c>
      <c r="G2019" s="4" t="s">
        <v>684</v>
      </c>
      <c r="H2019" s="2">
        <v>43766.645201886575</v>
      </c>
    </row>
    <row r="2020" spans="2:8">
      <c r="B2020" s="4">
        <v>29032</v>
      </c>
      <c r="C2020" s="4" t="s">
        <v>1506</v>
      </c>
      <c r="D2020" s="4" t="s">
        <v>908</v>
      </c>
      <c r="E2020" s="4">
        <v>4</v>
      </c>
      <c r="F2020" s="4" t="s">
        <v>71</v>
      </c>
      <c r="G2020" s="4" t="s">
        <v>684</v>
      </c>
      <c r="H2020" s="2">
        <v>43766.645607986109</v>
      </c>
    </row>
    <row r="2021" spans="2:8">
      <c r="B2021" s="4">
        <v>29033</v>
      </c>
      <c r="C2021" s="4" t="s">
        <v>1504</v>
      </c>
      <c r="D2021" s="4" t="s">
        <v>908</v>
      </c>
      <c r="E2021" s="4">
        <v>4</v>
      </c>
      <c r="F2021" s="4" t="s">
        <v>71</v>
      </c>
      <c r="G2021" s="4" t="s">
        <v>684</v>
      </c>
      <c r="H2021" s="2">
        <v>43766.645733333331</v>
      </c>
    </row>
    <row r="2022" spans="2:8">
      <c r="B2022" s="4">
        <v>29034</v>
      </c>
      <c r="C2022" s="4" t="s">
        <v>1508</v>
      </c>
      <c r="D2022" s="4" t="s">
        <v>908</v>
      </c>
      <c r="E2022" s="4">
        <v>4</v>
      </c>
      <c r="F2022" s="4" t="s">
        <v>71</v>
      </c>
      <c r="G2022" s="4" t="s">
        <v>684</v>
      </c>
      <c r="H2022" s="2">
        <v>43766.645814236108</v>
      </c>
    </row>
    <row r="2023" spans="2:8">
      <c r="B2023" s="4">
        <v>29035</v>
      </c>
      <c r="C2023" s="4" t="s">
        <v>1499</v>
      </c>
      <c r="D2023" s="4" t="s">
        <v>908</v>
      </c>
      <c r="E2023" s="4">
        <v>1</v>
      </c>
      <c r="F2023" s="4" t="s">
        <v>71</v>
      </c>
      <c r="G2023" s="4" t="s">
        <v>684</v>
      </c>
      <c r="H2023" s="2">
        <v>43766.645888622683</v>
      </c>
    </row>
    <row r="2024" spans="2:8">
      <c r="B2024" s="4">
        <v>29036</v>
      </c>
      <c r="C2024" s="4" t="s">
        <v>1502</v>
      </c>
      <c r="D2024" s="4" t="s">
        <v>960</v>
      </c>
      <c r="E2024" s="4">
        <v>4</v>
      </c>
      <c r="F2024" s="4" t="s">
        <v>71</v>
      </c>
      <c r="G2024" s="4" t="s">
        <v>684</v>
      </c>
      <c r="H2024" s="2">
        <v>43766.650009953701</v>
      </c>
    </row>
    <row r="2025" spans="2:8">
      <c r="B2025" s="4">
        <v>29037</v>
      </c>
      <c r="C2025" s="4" t="s">
        <v>1504</v>
      </c>
      <c r="D2025" s="4" t="s">
        <v>960</v>
      </c>
      <c r="E2025" s="4">
        <v>2</v>
      </c>
      <c r="F2025" s="4" t="s">
        <v>71</v>
      </c>
      <c r="G2025" s="4" t="s">
        <v>684</v>
      </c>
      <c r="H2025" s="2">
        <v>43766.650340428241</v>
      </c>
    </row>
    <row r="2026" spans="2:8">
      <c r="B2026" s="4">
        <v>29038</v>
      </c>
      <c r="C2026" s="4" t="s">
        <v>1506</v>
      </c>
      <c r="D2026" s="4" t="s">
        <v>960</v>
      </c>
      <c r="E2026" s="4">
        <v>1</v>
      </c>
      <c r="F2026" s="4" t="s">
        <v>71</v>
      </c>
      <c r="G2026" s="4" t="s">
        <v>684</v>
      </c>
      <c r="H2026" s="2">
        <v>43766.6504102662</v>
      </c>
    </row>
    <row r="2027" spans="2:8">
      <c r="B2027" s="4">
        <v>29039</v>
      </c>
      <c r="C2027" s="4" t="s">
        <v>1499</v>
      </c>
      <c r="D2027" s="4" t="s">
        <v>960</v>
      </c>
      <c r="E2027" s="4">
        <v>1</v>
      </c>
      <c r="F2027" s="4" t="s">
        <v>71</v>
      </c>
      <c r="G2027" s="4" t="s">
        <v>684</v>
      </c>
      <c r="H2027" s="2">
        <v>43766.650467476851</v>
      </c>
    </row>
    <row r="2028" spans="2:8">
      <c r="B2028" s="4">
        <v>29040</v>
      </c>
      <c r="C2028" s="4" t="s">
        <v>1508</v>
      </c>
      <c r="D2028" s="4" t="s">
        <v>960</v>
      </c>
      <c r="E2028" s="4">
        <v>2</v>
      </c>
      <c r="F2028" s="4" t="s">
        <v>71</v>
      </c>
      <c r="G2028" s="4" t="s">
        <v>684</v>
      </c>
      <c r="H2028" s="2">
        <v>43766.650530173611</v>
      </c>
    </row>
    <row r="2029" spans="2:8">
      <c r="B2029" s="4">
        <v>29041</v>
      </c>
      <c r="C2029" s="4" t="s">
        <v>1502</v>
      </c>
      <c r="D2029" s="4" t="s">
        <v>935</v>
      </c>
      <c r="E2029" s="4">
        <v>20</v>
      </c>
      <c r="F2029" s="4" t="s">
        <v>71</v>
      </c>
      <c r="G2029" s="4" t="s">
        <v>684</v>
      </c>
      <c r="H2029" s="2">
        <v>43766.651212847224</v>
      </c>
    </row>
    <row r="2030" spans="2:8">
      <c r="B2030" s="4">
        <v>29042</v>
      </c>
      <c r="C2030" s="4" t="s">
        <v>1506</v>
      </c>
      <c r="D2030" s="4" t="s">
        <v>935</v>
      </c>
      <c r="E2030" s="4">
        <v>4</v>
      </c>
      <c r="F2030" s="4" t="s">
        <v>71</v>
      </c>
      <c r="G2030" s="4" t="s">
        <v>684</v>
      </c>
      <c r="H2030" s="2">
        <v>43766.651397997688</v>
      </c>
    </row>
    <row r="2031" spans="2:8">
      <c r="B2031" s="4">
        <v>29043</v>
      </c>
      <c r="C2031" s="4" t="s">
        <v>1504</v>
      </c>
      <c r="D2031" s="4" t="s">
        <v>935</v>
      </c>
      <c r="E2031" s="4">
        <v>4</v>
      </c>
      <c r="F2031" s="4" t="s">
        <v>71</v>
      </c>
      <c r="G2031" s="4" t="s">
        <v>684</v>
      </c>
      <c r="H2031" s="2">
        <v>43766.651514432873</v>
      </c>
    </row>
    <row r="2032" spans="2:8">
      <c r="B2032" s="4">
        <v>29090</v>
      </c>
      <c r="C2032" s="4" t="s">
        <v>1554</v>
      </c>
      <c r="D2032" s="4" t="s">
        <v>1068</v>
      </c>
      <c r="E2032" s="4">
        <v>2</v>
      </c>
      <c r="F2032" s="4" t="s">
        <v>85</v>
      </c>
      <c r="G2032" s="4" t="s">
        <v>684</v>
      </c>
      <c r="H2032" s="2">
        <v>43777.504781597221</v>
      </c>
    </row>
    <row r="2033" spans="2:8">
      <c r="B2033" s="4">
        <v>29134</v>
      </c>
      <c r="C2033" s="4" t="s">
        <v>1285</v>
      </c>
      <c r="D2033" s="4" t="s">
        <v>708</v>
      </c>
      <c r="E2033" s="4">
        <v>20</v>
      </c>
      <c r="F2033" s="4" t="s">
        <v>26</v>
      </c>
      <c r="G2033" s="4" t="s">
        <v>684</v>
      </c>
      <c r="H2033" s="2">
        <v>43818.438056481478</v>
      </c>
    </row>
    <row r="2034" spans="2:8">
      <c r="B2034" s="4">
        <v>29135</v>
      </c>
      <c r="C2034" s="4" t="s">
        <v>1285</v>
      </c>
      <c r="D2034" s="4" t="s">
        <v>730</v>
      </c>
      <c r="E2034" s="4">
        <v>60</v>
      </c>
      <c r="F2034" s="4" t="s">
        <v>26</v>
      </c>
      <c r="G2034" s="4" t="s">
        <v>684</v>
      </c>
      <c r="H2034" s="2">
        <v>43818.43827619213</v>
      </c>
    </row>
    <row r="2035" spans="2:8">
      <c r="B2035" s="4">
        <v>29136</v>
      </c>
      <c r="C2035" s="4" t="s">
        <v>1285</v>
      </c>
      <c r="D2035" s="4" t="s">
        <v>753</v>
      </c>
      <c r="E2035" s="4">
        <v>10</v>
      </c>
      <c r="F2035" s="4" t="s">
        <v>26</v>
      </c>
      <c r="G2035" s="4" t="s">
        <v>684</v>
      </c>
      <c r="H2035" s="2">
        <v>43818.438420752318</v>
      </c>
    </row>
    <row r="2036" spans="2:8">
      <c r="B2036" s="4">
        <v>29137</v>
      </c>
      <c r="C2036" s="4" t="s">
        <v>1285</v>
      </c>
      <c r="D2036" s="4" t="s">
        <v>777</v>
      </c>
      <c r="E2036" s="4">
        <v>10</v>
      </c>
      <c r="F2036" s="4" t="s">
        <v>26</v>
      </c>
      <c r="G2036" s="4" t="s">
        <v>684</v>
      </c>
      <c r="H2036" s="2">
        <v>43818.43853846065</v>
      </c>
    </row>
    <row r="2037" spans="2:8">
      <c r="B2037" s="4">
        <v>29138</v>
      </c>
      <c r="C2037" s="4" t="s">
        <v>1285</v>
      </c>
      <c r="D2037" s="4" t="s">
        <v>828</v>
      </c>
      <c r="E2037" s="4">
        <v>5</v>
      </c>
      <c r="F2037" s="4" t="s">
        <v>26</v>
      </c>
      <c r="G2037" s="4" t="s">
        <v>684</v>
      </c>
      <c r="H2037" s="2">
        <v>43818.438697256941</v>
      </c>
    </row>
    <row r="2038" spans="2:8">
      <c r="B2038" s="4">
        <v>29139</v>
      </c>
      <c r="C2038" s="4" t="s">
        <v>1285</v>
      </c>
      <c r="D2038" s="4" t="s">
        <v>973</v>
      </c>
      <c r="E2038" s="4">
        <v>10</v>
      </c>
      <c r="F2038" s="4" t="s">
        <v>26</v>
      </c>
      <c r="G2038" s="4" t="s">
        <v>684</v>
      </c>
      <c r="H2038" s="2">
        <v>43818.438977314814</v>
      </c>
    </row>
    <row r="2039" spans="2:8">
      <c r="B2039" s="4">
        <v>29140</v>
      </c>
      <c r="C2039" s="4" t="s">
        <v>1285</v>
      </c>
      <c r="D2039" s="4" t="s">
        <v>947</v>
      </c>
      <c r="E2039" s="4">
        <v>80</v>
      </c>
      <c r="F2039" s="4" t="s">
        <v>26</v>
      </c>
      <c r="G2039" s="4" t="s">
        <v>684</v>
      </c>
      <c r="H2039" s="2">
        <v>43818.439109375002</v>
      </c>
    </row>
    <row r="2040" spans="2:8">
      <c r="B2040" s="4">
        <v>29141</v>
      </c>
      <c r="C2040" s="4" t="s">
        <v>1281</v>
      </c>
      <c r="D2040" s="4" t="s">
        <v>854</v>
      </c>
      <c r="E2040" s="4">
        <v>3</v>
      </c>
      <c r="F2040" s="4" t="s">
        <v>26</v>
      </c>
      <c r="G2040" s="4" t="s">
        <v>684</v>
      </c>
      <c r="H2040" s="2">
        <v>43818.439726354169</v>
      </c>
    </row>
    <row r="2041" spans="2:8">
      <c r="B2041" s="4">
        <v>29142</v>
      </c>
      <c r="C2041" s="4" t="s">
        <v>1275</v>
      </c>
      <c r="D2041" s="4" t="s">
        <v>777</v>
      </c>
      <c r="E2041" s="4">
        <v>35</v>
      </c>
      <c r="F2041" s="4" t="s">
        <v>26</v>
      </c>
      <c r="G2041" s="4" t="s">
        <v>684</v>
      </c>
      <c r="H2041" s="2">
        <v>43818.440561608797</v>
      </c>
    </row>
    <row r="2042" spans="2:8">
      <c r="B2042" s="4">
        <v>29143</v>
      </c>
      <c r="C2042" s="4" t="s">
        <v>1275</v>
      </c>
      <c r="D2042" s="4" t="s">
        <v>801</v>
      </c>
      <c r="E2042" s="4">
        <v>15</v>
      </c>
      <c r="F2042" s="4" t="s">
        <v>26</v>
      </c>
      <c r="G2042" s="4" t="s">
        <v>684</v>
      </c>
      <c r="H2042" s="2">
        <v>43818.440936539351</v>
      </c>
    </row>
    <row r="2043" spans="2:8">
      <c r="B2043" s="4">
        <v>29144</v>
      </c>
      <c r="C2043" s="4" t="s">
        <v>1263</v>
      </c>
      <c r="D2043" s="4" t="s">
        <v>973</v>
      </c>
      <c r="E2043" s="4">
        <v>160</v>
      </c>
      <c r="F2043" s="4" t="s">
        <v>26</v>
      </c>
      <c r="G2043" s="4" t="s">
        <v>684</v>
      </c>
      <c r="H2043" s="2">
        <v>43818.441482175927</v>
      </c>
    </row>
    <row r="2044" spans="2:8">
      <c r="B2044" s="4">
        <v>29145</v>
      </c>
      <c r="C2044" s="4" t="s">
        <v>1265</v>
      </c>
      <c r="D2044" s="4" t="s">
        <v>708</v>
      </c>
      <c r="E2044" s="4">
        <v>1</v>
      </c>
      <c r="F2044" s="4" t="s">
        <v>26</v>
      </c>
      <c r="G2044" s="4" t="s">
        <v>684</v>
      </c>
      <c r="H2044" s="2">
        <v>43818.443345451386</v>
      </c>
    </row>
    <row r="2045" spans="2:8">
      <c r="B2045" s="4">
        <v>29146</v>
      </c>
      <c r="C2045" s="4" t="s">
        <v>1265</v>
      </c>
      <c r="D2045" s="4" t="s">
        <v>730</v>
      </c>
      <c r="E2045" s="4">
        <v>15</v>
      </c>
      <c r="F2045" s="4" t="s">
        <v>26</v>
      </c>
      <c r="G2045" s="4" t="s">
        <v>684</v>
      </c>
      <c r="H2045" s="2">
        <v>43818.443506134259</v>
      </c>
    </row>
    <row r="2046" spans="2:8">
      <c r="B2046" s="4">
        <v>29147</v>
      </c>
      <c r="C2046" s="4" t="s">
        <v>1265</v>
      </c>
      <c r="D2046" s="4" t="s">
        <v>777</v>
      </c>
      <c r="E2046" s="4">
        <v>15</v>
      </c>
      <c r="F2046" s="4" t="s">
        <v>26</v>
      </c>
      <c r="G2046" s="4" t="s">
        <v>684</v>
      </c>
      <c r="H2046" s="2">
        <v>43818.443645868058</v>
      </c>
    </row>
    <row r="2047" spans="2:8">
      <c r="B2047" s="4">
        <v>29148</v>
      </c>
      <c r="C2047" s="4" t="s">
        <v>1265</v>
      </c>
      <c r="D2047" s="4" t="s">
        <v>947</v>
      </c>
      <c r="E2047" s="4">
        <v>16</v>
      </c>
      <c r="F2047" s="4" t="s">
        <v>26</v>
      </c>
      <c r="G2047" s="4" t="s">
        <v>684</v>
      </c>
      <c r="H2047" s="2">
        <v>43818.443860879626</v>
      </c>
    </row>
    <row r="2048" spans="2:8">
      <c r="B2048" s="4">
        <v>29149</v>
      </c>
      <c r="C2048" s="4" t="s">
        <v>1278</v>
      </c>
      <c r="D2048" s="4" t="s">
        <v>753</v>
      </c>
      <c r="E2048" s="4">
        <v>5</v>
      </c>
      <c r="F2048" s="4" t="s">
        <v>26</v>
      </c>
      <c r="G2048" s="4" t="s">
        <v>684</v>
      </c>
      <c r="H2048" s="2">
        <v>43818.449668437497</v>
      </c>
    </row>
    <row r="2049" spans="2:8">
      <c r="B2049" s="4">
        <v>29150</v>
      </c>
      <c r="C2049" s="4" t="s">
        <v>1278</v>
      </c>
      <c r="D2049" s="4" t="s">
        <v>973</v>
      </c>
      <c r="E2049" s="4">
        <v>125</v>
      </c>
      <c r="F2049" s="4" t="s">
        <v>26</v>
      </c>
      <c r="G2049" s="4" t="s">
        <v>684</v>
      </c>
      <c r="H2049" s="2">
        <v>43818.449823148148</v>
      </c>
    </row>
    <row r="2050" spans="2:8">
      <c r="B2050" s="4">
        <v>29151</v>
      </c>
      <c r="C2050" s="4" t="s">
        <v>1273</v>
      </c>
      <c r="D2050" s="4" t="s">
        <v>854</v>
      </c>
      <c r="E2050" s="4">
        <v>5</v>
      </c>
      <c r="F2050" s="4" t="s">
        <v>26</v>
      </c>
      <c r="G2050" s="4" t="s">
        <v>684</v>
      </c>
      <c r="H2050" s="2">
        <v>43818.451788229169</v>
      </c>
    </row>
    <row r="2051" spans="2:8">
      <c r="B2051" s="4">
        <v>29152</v>
      </c>
      <c r="C2051" s="4" t="s">
        <v>1260</v>
      </c>
      <c r="D2051" s="4" t="s">
        <v>801</v>
      </c>
      <c r="E2051" s="4">
        <v>23</v>
      </c>
      <c r="F2051" s="4" t="s">
        <v>26</v>
      </c>
      <c r="G2051" s="4" t="s">
        <v>684</v>
      </c>
      <c r="H2051" s="2">
        <v>43818.452982673611</v>
      </c>
    </row>
    <row r="2052" spans="2:8">
      <c r="B2052" s="4">
        <v>29153</v>
      </c>
      <c r="C2052" s="4" t="s">
        <v>1260</v>
      </c>
      <c r="D2052" s="4" t="s">
        <v>973</v>
      </c>
      <c r="E2052" s="4">
        <v>2</v>
      </c>
      <c r="F2052" s="4" t="s">
        <v>26</v>
      </c>
      <c r="G2052" s="4" t="s">
        <v>684</v>
      </c>
      <c r="H2052" s="2">
        <v>43818.453079398147</v>
      </c>
    </row>
    <row r="2053" spans="2:8">
      <c r="B2053" s="4">
        <v>29154</v>
      </c>
      <c r="C2053" s="4" t="s">
        <v>1276</v>
      </c>
      <c r="D2053" s="4" t="s">
        <v>708</v>
      </c>
      <c r="E2053" s="4">
        <v>2</v>
      </c>
      <c r="F2053" s="4" t="s">
        <v>26</v>
      </c>
      <c r="G2053" s="4" t="s">
        <v>684</v>
      </c>
      <c r="H2053" s="2">
        <v>43818.456528703704</v>
      </c>
    </row>
    <row r="2054" spans="2:8">
      <c r="B2054" s="4">
        <v>29155</v>
      </c>
      <c r="C2054" s="4" t="s">
        <v>1276</v>
      </c>
      <c r="D2054" s="4" t="s">
        <v>730</v>
      </c>
      <c r="E2054" s="4">
        <v>2</v>
      </c>
      <c r="F2054" s="4" t="s">
        <v>26</v>
      </c>
      <c r="G2054" s="4" t="s">
        <v>684</v>
      </c>
      <c r="H2054" s="2">
        <v>43818.456655173613</v>
      </c>
    </row>
    <row r="2055" spans="2:8">
      <c r="B2055" s="4">
        <v>29156</v>
      </c>
      <c r="C2055" s="4" t="s">
        <v>1276</v>
      </c>
      <c r="D2055" s="4" t="s">
        <v>753</v>
      </c>
      <c r="E2055" s="4">
        <v>3</v>
      </c>
      <c r="F2055" s="4" t="s">
        <v>26</v>
      </c>
      <c r="G2055" s="4" t="s">
        <v>684</v>
      </c>
      <c r="H2055" s="2">
        <v>43818.45677827546</v>
      </c>
    </row>
    <row r="2056" spans="2:8">
      <c r="B2056" s="4">
        <v>29157</v>
      </c>
      <c r="C2056" s="4" t="s">
        <v>1276</v>
      </c>
      <c r="D2056" s="4" t="s">
        <v>777</v>
      </c>
      <c r="E2056" s="4">
        <v>5</v>
      </c>
      <c r="F2056" s="4" t="s">
        <v>26</v>
      </c>
      <c r="G2056" s="4" t="s">
        <v>684</v>
      </c>
      <c r="H2056" s="2">
        <v>43818.456897453703</v>
      </c>
    </row>
    <row r="2057" spans="2:8">
      <c r="B2057" s="4">
        <v>29158</v>
      </c>
      <c r="C2057" s="4" t="s">
        <v>1276</v>
      </c>
      <c r="D2057" s="4" t="s">
        <v>801</v>
      </c>
      <c r="E2057" s="4">
        <v>8</v>
      </c>
      <c r="F2057" s="4" t="s">
        <v>26</v>
      </c>
      <c r="G2057" s="4" t="s">
        <v>684</v>
      </c>
      <c r="H2057" s="2">
        <v>43818.457073576392</v>
      </c>
    </row>
    <row r="2058" spans="2:8">
      <c r="B2058" s="4">
        <v>29159</v>
      </c>
      <c r="C2058" s="4" t="s">
        <v>1276</v>
      </c>
      <c r="D2058" s="4" t="s">
        <v>947</v>
      </c>
      <c r="E2058" s="4">
        <v>10</v>
      </c>
      <c r="F2058" s="4" t="s">
        <v>26</v>
      </c>
      <c r="G2058" s="4" t="s">
        <v>684</v>
      </c>
      <c r="H2058" s="2">
        <v>43818.457183564817</v>
      </c>
    </row>
    <row r="2059" spans="2:8">
      <c r="B2059" s="4">
        <v>29160</v>
      </c>
      <c r="C2059" s="4" t="s">
        <v>1289</v>
      </c>
      <c r="D2059" s="4" t="s">
        <v>777</v>
      </c>
      <c r="E2059" s="4">
        <v>24</v>
      </c>
      <c r="F2059" s="4" t="s">
        <v>26</v>
      </c>
      <c r="G2059" s="4" t="s">
        <v>684</v>
      </c>
      <c r="H2059" s="2">
        <v>43818.464501238428</v>
      </c>
    </row>
    <row r="2060" spans="2:8">
      <c r="B2060" s="4">
        <v>29161</v>
      </c>
      <c r="C2060" s="4" t="s">
        <v>1289</v>
      </c>
      <c r="D2060" s="4" t="s">
        <v>801</v>
      </c>
      <c r="E2060" s="4">
        <v>3</v>
      </c>
      <c r="F2060" s="4" t="s">
        <v>26</v>
      </c>
      <c r="G2060" s="4" t="s">
        <v>684</v>
      </c>
      <c r="H2060" s="2">
        <v>43818.464655555559</v>
      </c>
    </row>
    <row r="2061" spans="2:8">
      <c r="B2061" s="4">
        <v>29162</v>
      </c>
      <c r="C2061" s="4" t="s">
        <v>1267</v>
      </c>
      <c r="D2061" s="4" t="s">
        <v>973</v>
      </c>
      <c r="E2061" s="4">
        <v>220</v>
      </c>
      <c r="F2061" s="4" t="s">
        <v>26</v>
      </c>
      <c r="G2061" s="4" t="s">
        <v>684</v>
      </c>
      <c r="H2061" s="2">
        <v>43818.466073460651</v>
      </c>
    </row>
    <row r="2062" spans="2:8">
      <c r="B2062" s="4">
        <v>29163</v>
      </c>
      <c r="C2062" s="4" t="s">
        <v>1270</v>
      </c>
      <c r="D2062" s="4" t="s">
        <v>777</v>
      </c>
      <c r="E2062" s="4">
        <v>30</v>
      </c>
      <c r="F2062" s="4" t="s">
        <v>26</v>
      </c>
      <c r="G2062" s="4" t="s">
        <v>684</v>
      </c>
      <c r="H2062" s="2">
        <v>43818.466883761575</v>
      </c>
    </row>
    <row r="2063" spans="2:8">
      <c r="B2063" s="4">
        <v>29164</v>
      </c>
      <c r="C2063" s="4" t="s">
        <v>1270</v>
      </c>
      <c r="D2063" s="4" t="s">
        <v>801</v>
      </c>
      <c r="E2063" s="4">
        <v>10</v>
      </c>
      <c r="F2063" s="4" t="s">
        <v>26</v>
      </c>
      <c r="G2063" s="4" t="s">
        <v>684</v>
      </c>
      <c r="H2063" s="2">
        <v>43818.467020104166</v>
      </c>
    </row>
    <row r="2064" spans="2:8">
      <c r="B2064" s="4">
        <v>29165</v>
      </c>
      <c r="C2064" s="4" t="s">
        <v>1282</v>
      </c>
      <c r="D2064" s="4" t="s">
        <v>801</v>
      </c>
      <c r="E2064" s="4">
        <v>12</v>
      </c>
      <c r="F2064" s="4" t="s">
        <v>26</v>
      </c>
      <c r="G2064" s="4" t="s">
        <v>684</v>
      </c>
      <c r="H2064" s="2">
        <v>43818.470301388887</v>
      </c>
    </row>
    <row r="2065" spans="2:8">
      <c r="B2065" s="4">
        <v>29166</v>
      </c>
      <c r="C2065" s="4" t="s">
        <v>1294</v>
      </c>
      <c r="D2065" s="4" t="s">
        <v>973</v>
      </c>
      <c r="E2065" s="4">
        <v>150</v>
      </c>
      <c r="F2065" s="4" t="s">
        <v>26</v>
      </c>
      <c r="G2065" s="4" t="s">
        <v>684</v>
      </c>
      <c r="H2065" s="2">
        <v>43818.470949965274</v>
      </c>
    </row>
    <row r="2066" spans="2:8">
      <c r="B2066" s="4">
        <v>29167</v>
      </c>
      <c r="C2066" s="4" t="s">
        <v>1292</v>
      </c>
      <c r="D2066" s="4" t="s">
        <v>708</v>
      </c>
      <c r="E2066" s="4">
        <v>10</v>
      </c>
      <c r="F2066" s="4" t="s">
        <v>26</v>
      </c>
      <c r="G2066" s="4" t="s">
        <v>684</v>
      </c>
      <c r="H2066" s="2">
        <v>43818.472713807867</v>
      </c>
    </row>
    <row r="2067" spans="2:8">
      <c r="B2067" s="4">
        <v>29168</v>
      </c>
      <c r="C2067" s="4" t="s">
        <v>1292</v>
      </c>
      <c r="D2067" s="4" t="s">
        <v>777</v>
      </c>
      <c r="E2067" s="4">
        <v>10</v>
      </c>
      <c r="F2067" s="4" t="s">
        <v>26</v>
      </c>
      <c r="G2067" s="4" t="s">
        <v>684</v>
      </c>
      <c r="H2067" s="2">
        <v>43818.472848726851</v>
      </c>
    </row>
    <row r="2068" spans="2:8">
      <c r="B2068" s="4">
        <v>29169</v>
      </c>
      <c r="C2068" s="4" t="s">
        <v>1291</v>
      </c>
      <c r="D2068" s="4" t="s">
        <v>777</v>
      </c>
      <c r="E2068" s="4">
        <v>30</v>
      </c>
      <c r="F2068" s="4" t="s">
        <v>26</v>
      </c>
      <c r="G2068" s="4" t="s">
        <v>684</v>
      </c>
      <c r="H2068" s="2">
        <v>43818.473400428244</v>
      </c>
    </row>
    <row r="2069" spans="2:8">
      <c r="B2069" s="4">
        <v>29170</v>
      </c>
      <c r="C2069" s="4" t="s">
        <v>1291</v>
      </c>
      <c r="D2069" s="4" t="s">
        <v>801</v>
      </c>
      <c r="E2069" s="4">
        <v>6</v>
      </c>
      <c r="F2069" s="4" t="s">
        <v>26</v>
      </c>
      <c r="G2069" s="4" t="s">
        <v>684</v>
      </c>
      <c r="H2069" s="2">
        <v>43818.473536458332</v>
      </c>
    </row>
    <row r="2070" spans="2:8">
      <c r="B2070" s="4">
        <v>29102</v>
      </c>
      <c r="C2070" s="4" t="s">
        <v>1426</v>
      </c>
      <c r="D2070" s="4" t="s">
        <v>950</v>
      </c>
      <c r="E2070" s="4">
        <v>2</v>
      </c>
      <c r="F2070" s="4" t="s">
        <v>51</v>
      </c>
      <c r="G2070" s="4" t="s">
        <v>684</v>
      </c>
      <c r="H2070" s="2">
        <v>43788.446518368059</v>
      </c>
    </row>
    <row r="2071" spans="2:8">
      <c r="B2071" s="4">
        <v>29103</v>
      </c>
      <c r="C2071" s="4" t="s">
        <v>1426</v>
      </c>
      <c r="D2071" s="4" t="s">
        <v>683</v>
      </c>
      <c r="E2071" s="4">
        <v>168</v>
      </c>
      <c r="F2071" s="4" t="s">
        <v>51</v>
      </c>
      <c r="G2071" s="4" t="s">
        <v>684</v>
      </c>
      <c r="H2071" s="2">
        <v>43788.446748842594</v>
      </c>
    </row>
    <row r="2072" spans="2:8">
      <c r="B2072" s="4">
        <v>29104</v>
      </c>
      <c r="C2072" s="4" t="s">
        <v>1426</v>
      </c>
      <c r="D2072" s="4" t="s">
        <v>711</v>
      </c>
      <c r="E2072" s="4">
        <v>30</v>
      </c>
      <c r="F2072" s="4" t="s">
        <v>51</v>
      </c>
      <c r="G2072" s="4" t="s">
        <v>684</v>
      </c>
      <c r="H2072" s="2">
        <v>43788.447178009257</v>
      </c>
    </row>
    <row r="2073" spans="2:8">
      <c r="B2073" s="4">
        <v>29105</v>
      </c>
      <c r="C2073" s="4" t="s">
        <v>1426</v>
      </c>
      <c r="D2073" s="4" t="s">
        <v>1047</v>
      </c>
      <c r="E2073" s="4">
        <v>20</v>
      </c>
      <c r="F2073" s="4" t="s">
        <v>51</v>
      </c>
      <c r="G2073" s="4" t="s">
        <v>684</v>
      </c>
      <c r="H2073" s="2">
        <v>43788.447596990743</v>
      </c>
    </row>
    <row r="2074" spans="2:8">
      <c r="B2074" s="4">
        <v>29106</v>
      </c>
      <c r="C2074" s="4" t="s">
        <v>1414</v>
      </c>
      <c r="D2074" s="4" t="s">
        <v>1044</v>
      </c>
      <c r="E2074" s="4">
        <v>40</v>
      </c>
      <c r="F2074" s="4" t="s">
        <v>51</v>
      </c>
      <c r="G2074" s="4" t="s">
        <v>684</v>
      </c>
      <c r="H2074" s="2">
        <v>43788.449303553243</v>
      </c>
    </row>
    <row r="2075" spans="2:8">
      <c r="B2075" s="4">
        <v>29110</v>
      </c>
      <c r="C2075" s="4" t="s">
        <v>1314</v>
      </c>
      <c r="D2075" s="4" t="s">
        <v>731</v>
      </c>
      <c r="E2075" s="4">
        <v>15</v>
      </c>
      <c r="F2075" s="4" t="s">
        <v>31</v>
      </c>
      <c r="G2075" s="4" t="s">
        <v>684</v>
      </c>
      <c r="H2075" s="2">
        <v>43809.604762881943</v>
      </c>
    </row>
    <row r="2076" spans="2:8">
      <c r="B2076" s="4">
        <v>29111</v>
      </c>
      <c r="C2076" s="4" t="s">
        <v>1320</v>
      </c>
      <c r="D2076" s="4" t="s">
        <v>731</v>
      </c>
      <c r="E2076" s="4">
        <v>3</v>
      </c>
      <c r="F2076" s="4" t="s">
        <v>31</v>
      </c>
      <c r="G2076" s="4" t="s">
        <v>684</v>
      </c>
      <c r="H2076" s="2">
        <v>43809.605260416669</v>
      </c>
    </row>
    <row r="2077" spans="2:8">
      <c r="B2077" s="4">
        <v>29112</v>
      </c>
      <c r="C2077" s="4" t="s">
        <v>1320</v>
      </c>
      <c r="D2077" s="4" t="s">
        <v>778</v>
      </c>
      <c r="E2077" s="4">
        <v>50</v>
      </c>
      <c r="F2077" s="4" t="s">
        <v>31</v>
      </c>
      <c r="G2077" s="4" t="s">
        <v>684</v>
      </c>
      <c r="H2077" s="2">
        <v>43809.605668368058</v>
      </c>
    </row>
    <row r="2078" spans="2:8">
      <c r="B2078" s="4">
        <v>29114</v>
      </c>
      <c r="C2078" s="4" t="s">
        <v>1295</v>
      </c>
      <c r="D2078" s="4" t="s">
        <v>778</v>
      </c>
      <c r="E2078" s="4">
        <v>5</v>
      </c>
      <c r="F2078" s="4" t="s">
        <v>31</v>
      </c>
      <c r="G2078" s="4" t="s">
        <v>684</v>
      </c>
      <c r="H2078" s="2">
        <v>43809.608098032404</v>
      </c>
    </row>
    <row r="2079" spans="2:8">
      <c r="B2079" s="4">
        <v>29115</v>
      </c>
      <c r="C2079" s="4" t="s">
        <v>1295</v>
      </c>
      <c r="D2079" s="4" t="s">
        <v>974</v>
      </c>
      <c r="E2079" s="4">
        <v>5</v>
      </c>
      <c r="F2079" s="4" t="s">
        <v>31</v>
      </c>
      <c r="G2079" s="4" t="s">
        <v>684</v>
      </c>
      <c r="H2079" s="2">
        <v>43809.60872103009</v>
      </c>
    </row>
    <row r="2080" spans="2:8">
      <c r="B2080" s="4">
        <v>29116</v>
      </c>
      <c r="C2080" s="4" t="s">
        <v>1295</v>
      </c>
      <c r="D2080" s="4" t="s">
        <v>948</v>
      </c>
      <c r="E2080" s="4">
        <v>25</v>
      </c>
      <c r="F2080" s="4" t="s">
        <v>31</v>
      </c>
      <c r="G2080" s="4" t="s">
        <v>684</v>
      </c>
      <c r="H2080" s="2">
        <v>43809.608932488423</v>
      </c>
    </row>
    <row r="2081" spans="2:8">
      <c r="B2081" s="4">
        <v>29117</v>
      </c>
      <c r="C2081" s="4" t="s">
        <v>1295</v>
      </c>
      <c r="D2081" s="4" t="s">
        <v>709</v>
      </c>
      <c r="E2081" s="4">
        <v>25</v>
      </c>
      <c r="F2081" s="4" t="s">
        <v>31</v>
      </c>
      <c r="G2081" s="4" t="s">
        <v>684</v>
      </c>
      <c r="H2081" s="2">
        <v>43809.609151469907</v>
      </c>
    </row>
    <row r="2082" spans="2:8">
      <c r="B2082" s="4">
        <v>29118</v>
      </c>
      <c r="C2082" s="4" t="s">
        <v>1325</v>
      </c>
      <c r="D2082" s="4" t="s">
        <v>948</v>
      </c>
      <c r="E2082" s="4">
        <v>5</v>
      </c>
      <c r="F2082" s="4" t="s">
        <v>31</v>
      </c>
      <c r="G2082" s="4" t="s">
        <v>684</v>
      </c>
      <c r="H2082" s="2">
        <v>43809.609560266203</v>
      </c>
    </row>
    <row r="2083" spans="2:8">
      <c r="B2083" s="4">
        <v>29119</v>
      </c>
      <c r="C2083" s="4" t="s">
        <v>1325</v>
      </c>
      <c r="D2083" s="4" t="s">
        <v>731</v>
      </c>
      <c r="E2083" s="4">
        <v>5</v>
      </c>
      <c r="F2083" s="4" t="s">
        <v>31</v>
      </c>
      <c r="G2083" s="4" t="s">
        <v>684</v>
      </c>
      <c r="H2083" s="2">
        <v>43809.61000601852</v>
      </c>
    </row>
    <row r="2084" spans="2:8">
      <c r="B2084" s="4">
        <v>29128</v>
      </c>
      <c r="C2084" s="4" t="s">
        <v>1299</v>
      </c>
      <c r="D2084" s="4" t="s">
        <v>731</v>
      </c>
      <c r="E2084" s="4">
        <v>5</v>
      </c>
      <c r="F2084" s="4" t="s">
        <v>31</v>
      </c>
      <c r="G2084" s="4" t="s">
        <v>684</v>
      </c>
      <c r="H2084" s="2">
        <v>43809.613626157407</v>
      </c>
    </row>
    <row r="2085" spans="2:8">
      <c r="B2085" s="4">
        <v>29129</v>
      </c>
      <c r="C2085" s="4" t="s">
        <v>1316</v>
      </c>
      <c r="D2085" s="4" t="s">
        <v>731</v>
      </c>
      <c r="E2085" s="4">
        <v>5</v>
      </c>
      <c r="F2085" s="4" t="s">
        <v>31</v>
      </c>
      <c r="G2085" s="4" t="s">
        <v>684</v>
      </c>
      <c r="H2085" s="2">
        <v>43809.614762268517</v>
      </c>
    </row>
    <row r="2086" spans="2:8">
      <c r="B2086" s="4">
        <v>29122</v>
      </c>
      <c r="C2086" s="4" t="s">
        <v>1306</v>
      </c>
      <c r="D2086" s="4" t="s">
        <v>778</v>
      </c>
      <c r="E2086" s="4">
        <v>5</v>
      </c>
      <c r="F2086" s="4" t="s">
        <v>31</v>
      </c>
      <c r="G2086" s="4" t="s">
        <v>684</v>
      </c>
      <c r="H2086" s="2">
        <v>43809.610803819443</v>
      </c>
    </row>
    <row r="2087" spans="2:8">
      <c r="B2087" s="4">
        <v>29126</v>
      </c>
      <c r="C2087" s="4" t="s">
        <v>1327</v>
      </c>
      <c r="D2087" s="4" t="s">
        <v>948</v>
      </c>
      <c r="E2087" s="4">
        <v>10</v>
      </c>
      <c r="F2087" s="4" t="s">
        <v>31</v>
      </c>
      <c r="G2087" s="4" t="s">
        <v>684</v>
      </c>
      <c r="H2087" s="2">
        <v>43809.612627581017</v>
      </c>
    </row>
    <row r="2088" spans="2:8">
      <c r="B2088" s="4">
        <v>29127</v>
      </c>
      <c r="C2088" s="4" t="s">
        <v>1327</v>
      </c>
      <c r="D2088" s="4" t="s">
        <v>709</v>
      </c>
      <c r="E2088" s="4">
        <v>38</v>
      </c>
      <c r="F2088" s="4" t="s">
        <v>31</v>
      </c>
      <c r="G2088" s="4" t="s">
        <v>684</v>
      </c>
      <c r="H2088" s="2">
        <v>43809.612757986113</v>
      </c>
    </row>
    <row r="2089" spans="2:8">
      <c r="B2089" s="4">
        <v>29130</v>
      </c>
      <c r="C2089" s="4" t="s">
        <v>1313</v>
      </c>
      <c r="D2089" s="4" t="s">
        <v>731</v>
      </c>
      <c r="E2089" s="4">
        <v>5</v>
      </c>
      <c r="F2089" s="4" t="s">
        <v>31</v>
      </c>
      <c r="G2089" s="4" t="s">
        <v>684</v>
      </c>
      <c r="H2089" s="2">
        <v>43809.614978668978</v>
      </c>
    </row>
    <row r="2090" spans="2:8">
      <c r="B2090" s="4">
        <v>29131</v>
      </c>
      <c r="C2090" s="4" t="s">
        <v>1297</v>
      </c>
      <c r="D2090" s="4" t="s">
        <v>731</v>
      </c>
      <c r="E2090" s="4">
        <v>15</v>
      </c>
      <c r="F2090" s="4" t="s">
        <v>31</v>
      </c>
      <c r="G2090" s="4" t="s">
        <v>684</v>
      </c>
      <c r="H2090" s="2">
        <v>43809.615237303238</v>
      </c>
    </row>
    <row r="2091" spans="2:8">
      <c r="B2091" s="4">
        <v>29132</v>
      </c>
      <c r="C2091" s="4" t="s">
        <v>1317</v>
      </c>
      <c r="D2091" s="4" t="s">
        <v>731</v>
      </c>
      <c r="E2091" s="4">
        <v>90</v>
      </c>
      <c r="F2091" s="4" t="s">
        <v>31</v>
      </c>
      <c r="G2091" s="4" t="s">
        <v>684</v>
      </c>
      <c r="H2091" s="2">
        <v>43809.615505706017</v>
      </c>
    </row>
    <row r="2092" spans="2:8">
      <c r="B2092" s="4">
        <v>29133</v>
      </c>
      <c r="C2092" s="4" t="s">
        <v>1311</v>
      </c>
      <c r="D2092" s="4" t="s">
        <v>731</v>
      </c>
      <c r="E2092" s="4">
        <v>5</v>
      </c>
      <c r="F2092" s="4" t="s">
        <v>31</v>
      </c>
      <c r="G2092" s="4" t="s">
        <v>684</v>
      </c>
      <c r="H2092" s="2">
        <v>43809.616143749998</v>
      </c>
    </row>
    <row r="2093" spans="2:8">
      <c r="B2093" s="4"/>
      <c r="C2093" s="4"/>
      <c r="D2093" s="4"/>
      <c r="E2093" s="4"/>
      <c r="F2093" s="4"/>
      <c r="G2093" s="4"/>
      <c r="H2093" s="2"/>
    </row>
    <row r="2094" spans="2:8">
      <c r="B2094" s="4"/>
      <c r="C2094" s="4"/>
      <c r="D2094" s="4"/>
      <c r="E2094" s="4"/>
      <c r="F2094" s="4"/>
      <c r="G2094" s="4"/>
      <c r="H2094" s="2"/>
    </row>
    <row r="2095" spans="2:8">
      <c r="B2095" s="4"/>
      <c r="C2095" s="4"/>
      <c r="D2095" s="4"/>
      <c r="E2095" s="4"/>
      <c r="F2095" s="4"/>
      <c r="G2095" s="4"/>
      <c r="H2095" s="2"/>
    </row>
    <row r="2096" spans="2:8">
      <c r="B2096" s="4"/>
      <c r="C2096" s="4"/>
      <c r="D2096" s="4"/>
      <c r="E2096" s="4"/>
      <c r="F2096" s="4"/>
      <c r="G2096" s="4"/>
      <c r="H2096" s="2"/>
    </row>
    <row r="2097" spans="2:8">
      <c r="B2097" s="4"/>
      <c r="C2097" s="4"/>
      <c r="D2097" s="4"/>
      <c r="E2097" s="4"/>
      <c r="F2097" s="4"/>
      <c r="G2097" s="4"/>
      <c r="H2097" s="2"/>
    </row>
    <row r="2098" spans="2:8">
      <c r="B2098" s="4"/>
      <c r="C2098" s="4"/>
      <c r="D2098" s="4"/>
      <c r="E2098" s="4"/>
      <c r="F2098" s="4"/>
      <c r="G2098" s="4"/>
      <c r="H2098" s="2"/>
    </row>
    <row r="2099" spans="2:8">
      <c r="B2099" s="4"/>
      <c r="C2099" s="4"/>
      <c r="D2099" s="4"/>
      <c r="E2099" s="4"/>
      <c r="F2099" s="4"/>
      <c r="G2099" s="4"/>
      <c r="H2099" s="2"/>
    </row>
    <row r="2100" spans="2:8">
      <c r="B2100" s="4"/>
      <c r="C2100" s="4"/>
      <c r="D2100" s="4"/>
      <c r="E2100" s="4"/>
      <c r="F2100" s="4"/>
      <c r="G2100" s="4"/>
      <c r="H2100" s="2"/>
    </row>
    <row r="2101" spans="2:8">
      <c r="B2101" s="4"/>
      <c r="C2101" s="4"/>
      <c r="D2101" s="4"/>
      <c r="E2101" s="4"/>
      <c r="F2101" s="4"/>
      <c r="G2101" s="4"/>
      <c r="H2101" s="2"/>
    </row>
    <row r="2102" spans="2:8">
      <c r="B2102" s="4"/>
      <c r="C2102" s="4"/>
      <c r="D2102" s="4"/>
      <c r="E2102" s="4"/>
      <c r="F2102" s="4"/>
      <c r="G2102" s="4"/>
      <c r="H2102" s="2"/>
    </row>
    <row r="2103" spans="2:8">
      <c r="B2103" s="4"/>
      <c r="C2103" s="4"/>
      <c r="D2103" s="4"/>
      <c r="E2103" s="4"/>
      <c r="F2103" s="4"/>
      <c r="G2103" s="4"/>
      <c r="H2103" s="2"/>
    </row>
    <row r="2104" spans="2:8">
      <c r="B2104" s="4"/>
      <c r="C2104" s="4"/>
      <c r="D2104" s="4"/>
      <c r="E2104" s="4"/>
      <c r="F2104" s="4"/>
      <c r="G2104" s="4"/>
      <c r="H2104" s="2"/>
    </row>
    <row r="2105" spans="2:8">
      <c r="B2105" s="4"/>
      <c r="C2105" s="4"/>
      <c r="D2105" s="4"/>
      <c r="E2105" s="4"/>
      <c r="F2105" s="4"/>
      <c r="G2105" s="4"/>
      <c r="H2105" s="2"/>
    </row>
    <row r="2106" spans="2:8">
      <c r="B2106" s="4"/>
      <c r="C2106" s="4"/>
      <c r="D2106" s="4"/>
      <c r="E2106" s="4"/>
      <c r="F2106" s="4"/>
      <c r="G2106" s="4"/>
      <c r="H2106" s="2"/>
    </row>
    <row r="2107" spans="2:8">
      <c r="B2107" s="4"/>
      <c r="C2107" s="4"/>
      <c r="D2107" s="4"/>
      <c r="E2107" s="4"/>
      <c r="F2107" s="4"/>
      <c r="G2107" s="4"/>
      <c r="H2107" s="2"/>
    </row>
    <row r="2108" spans="2:8">
      <c r="B2108" s="4"/>
      <c r="C2108" s="4"/>
      <c r="D2108" s="4"/>
      <c r="E2108" s="4"/>
      <c r="F2108" s="4"/>
      <c r="G2108" s="4"/>
      <c r="H2108" s="2"/>
    </row>
    <row r="2109" spans="2:8">
      <c r="B2109" s="4"/>
      <c r="C2109" s="4"/>
      <c r="D2109" s="4"/>
      <c r="E2109" s="4"/>
      <c r="F2109" s="4"/>
      <c r="G2109" s="4"/>
      <c r="H2109" s="2"/>
    </row>
    <row r="2110" spans="2:8">
      <c r="B2110" s="4"/>
      <c r="C2110" s="4"/>
      <c r="D2110" s="4"/>
      <c r="E2110" s="4"/>
      <c r="F2110" s="4"/>
      <c r="G2110" s="4"/>
      <c r="H2110" s="2"/>
    </row>
    <row r="2111" spans="2:8">
      <c r="B2111" s="4"/>
      <c r="C2111" s="4"/>
      <c r="D2111" s="4"/>
      <c r="E2111" s="4"/>
      <c r="F2111" s="4"/>
      <c r="G2111" s="4"/>
      <c r="H2111" s="2"/>
    </row>
    <row r="2112" spans="2:8">
      <c r="B2112" s="4"/>
      <c r="C2112" s="4"/>
      <c r="D2112" s="4"/>
      <c r="E2112" s="4"/>
      <c r="F2112" s="4"/>
      <c r="G2112" s="4"/>
      <c r="H2112" s="2"/>
    </row>
    <row r="2113" spans="2:8">
      <c r="B2113" s="4"/>
      <c r="C2113" s="4"/>
      <c r="D2113" s="4"/>
      <c r="E2113" s="4"/>
      <c r="F2113" s="4"/>
      <c r="G2113" s="4"/>
      <c r="H2113" s="2"/>
    </row>
    <row r="2114" spans="2:8">
      <c r="B2114" s="4"/>
      <c r="C2114" s="4"/>
      <c r="D2114" s="4"/>
      <c r="E2114" s="4"/>
      <c r="F2114" s="4"/>
      <c r="G2114" s="4"/>
      <c r="H2114" s="2"/>
    </row>
    <row r="2115" spans="2:8">
      <c r="B2115" s="4"/>
      <c r="C2115" s="4"/>
      <c r="D2115" s="4"/>
      <c r="E2115" s="4"/>
      <c r="F2115" s="4"/>
      <c r="G2115" s="4"/>
      <c r="H2115" s="2"/>
    </row>
    <row r="2116" spans="2:8">
      <c r="B2116" s="4"/>
      <c r="C2116" s="4"/>
      <c r="D2116" s="4"/>
      <c r="E2116" s="4"/>
      <c r="F2116" s="4"/>
      <c r="G2116" s="4"/>
      <c r="H2116" s="2"/>
    </row>
    <row r="2117" spans="2:8">
      <c r="B2117" s="4"/>
      <c r="C2117" s="4"/>
      <c r="D2117" s="4"/>
      <c r="E2117" s="4"/>
      <c r="F2117" s="4"/>
      <c r="G2117" s="4"/>
      <c r="H2117" s="2"/>
    </row>
    <row r="2118" spans="2:8">
      <c r="B2118" s="4"/>
      <c r="C2118" s="4"/>
      <c r="D2118" s="4"/>
      <c r="E2118" s="4"/>
      <c r="F2118" s="4"/>
      <c r="G2118" s="4"/>
      <c r="H2118" s="2"/>
    </row>
    <row r="2119" spans="2:8">
      <c r="B2119" s="4"/>
      <c r="C2119" s="4"/>
      <c r="D2119" s="4"/>
      <c r="E2119" s="4"/>
      <c r="F2119" s="4"/>
      <c r="G2119" s="4"/>
      <c r="H2119" s="2"/>
    </row>
    <row r="2120" spans="2:8">
      <c r="B2120" s="4"/>
      <c r="C2120" s="4"/>
      <c r="D2120" s="4"/>
      <c r="E2120" s="4"/>
      <c r="F2120" s="4"/>
      <c r="G2120" s="4"/>
      <c r="H2120" s="2"/>
    </row>
    <row r="2121" spans="2:8">
      <c r="B2121" s="4"/>
      <c r="C2121" s="4"/>
      <c r="D2121" s="4"/>
      <c r="E2121" s="4"/>
      <c r="F2121" s="4"/>
      <c r="G2121" s="4"/>
      <c r="H2121" s="2"/>
    </row>
    <row r="2122" spans="2:8">
      <c r="B2122" s="4"/>
      <c r="C2122" s="4"/>
      <c r="D2122" s="4"/>
      <c r="E2122" s="4"/>
      <c r="F2122" s="4"/>
      <c r="G2122" s="4"/>
      <c r="H2122" s="2"/>
    </row>
    <row r="2123" spans="2:8">
      <c r="B2123" s="4"/>
      <c r="C2123" s="4"/>
      <c r="D2123" s="4"/>
      <c r="E2123" s="4"/>
      <c r="F2123" s="4"/>
      <c r="G2123" s="4"/>
      <c r="H2123" s="2"/>
    </row>
    <row r="2124" spans="2:8">
      <c r="B2124" s="4"/>
      <c r="C2124" s="4"/>
      <c r="D2124" s="4"/>
      <c r="E2124" s="4"/>
      <c r="F2124" s="4"/>
      <c r="G2124" s="4"/>
      <c r="H2124" s="2"/>
    </row>
    <row r="2125" spans="2:8">
      <c r="B2125" s="4"/>
      <c r="C2125" s="4"/>
      <c r="D2125" s="4"/>
      <c r="E2125" s="4"/>
      <c r="F2125" s="4"/>
      <c r="G2125" s="4"/>
      <c r="H2125" s="2"/>
    </row>
    <row r="2126" spans="2:8">
      <c r="B2126" s="4"/>
      <c r="C2126" s="4"/>
      <c r="D2126" s="4"/>
      <c r="E2126" s="4"/>
      <c r="F2126" s="4"/>
      <c r="G2126" s="4"/>
      <c r="H2126" s="2"/>
    </row>
    <row r="2127" spans="2:8">
      <c r="B2127" s="4"/>
      <c r="C2127" s="4"/>
      <c r="D2127" s="4"/>
      <c r="E2127" s="4"/>
      <c r="F2127" s="4"/>
      <c r="G2127" s="4"/>
      <c r="H2127" s="2"/>
    </row>
    <row r="2128" spans="2:8">
      <c r="B2128" s="4"/>
      <c r="C2128" s="4"/>
      <c r="D2128" s="4"/>
      <c r="E2128" s="4"/>
      <c r="F2128" s="4"/>
      <c r="G2128" s="4"/>
      <c r="H2128" s="2"/>
    </row>
    <row r="2129" spans="2:8">
      <c r="B2129" s="4"/>
      <c r="C2129" s="4"/>
      <c r="D2129" s="4"/>
      <c r="E2129" s="4"/>
      <c r="F2129" s="4"/>
      <c r="G2129" s="4"/>
      <c r="H2129" s="2"/>
    </row>
    <row r="2130" spans="2:8">
      <c r="B2130" s="4"/>
      <c r="C2130" s="4"/>
      <c r="D2130" s="4"/>
      <c r="E2130" s="4"/>
      <c r="F2130" s="4"/>
      <c r="G2130" s="4"/>
      <c r="H2130" s="2"/>
    </row>
    <row r="2131" spans="2:8">
      <c r="B2131" s="4"/>
      <c r="C2131" s="4"/>
      <c r="D2131" s="4"/>
      <c r="E2131" s="4"/>
      <c r="F2131" s="4"/>
      <c r="G2131" s="4"/>
      <c r="H2131" s="2"/>
    </row>
    <row r="2132" spans="2:8">
      <c r="B2132" s="4"/>
      <c r="C2132" s="4"/>
      <c r="D2132" s="4"/>
      <c r="E2132" s="4"/>
      <c r="F2132" s="4"/>
      <c r="G2132" s="4"/>
      <c r="H2132" s="2"/>
    </row>
    <row r="2133" spans="2:8">
      <c r="B2133" s="4"/>
      <c r="C2133" s="4"/>
      <c r="D2133" s="4"/>
      <c r="E2133" s="4"/>
      <c r="F2133" s="4"/>
      <c r="G2133" s="4"/>
      <c r="H2133" s="2"/>
    </row>
    <row r="2134" spans="2:8">
      <c r="B2134" s="4"/>
      <c r="C2134" s="4"/>
      <c r="D2134" s="4"/>
      <c r="E2134" s="4"/>
      <c r="F2134" s="4"/>
      <c r="G2134" s="4"/>
      <c r="H2134" s="2"/>
    </row>
    <row r="2135" spans="2:8">
      <c r="B2135" s="4"/>
      <c r="C2135" s="4"/>
      <c r="D2135" s="4"/>
      <c r="E2135" s="4"/>
      <c r="F2135" s="4"/>
      <c r="G2135" s="4"/>
      <c r="H2135" s="2"/>
    </row>
    <row r="2136" spans="2:8">
      <c r="B2136" s="4"/>
      <c r="C2136" s="4"/>
      <c r="D2136" s="4"/>
      <c r="E2136" s="4"/>
      <c r="F2136" s="4"/>
      <c r="G2136" s="4"/>
      <c r="H2136" s="2"/>
    </row>
    <row r="2137" spans="2:8">
      <c r="B2137" s="4"/>
      <c r="C2137" s="4"/>
      <c r="D2137" s="4"/>
      <c r="E2137" s="4"/>
      <c r="F2137" s="4"/>
      <c r="G2137" s="4"/>
      <c r="H2137" s="2"/>
    </row>
    <row r="2138" spans="2:8">
      <c r="B2138" s="4"/>
      <c r="C2138" s="4"/>
      <c r="D2138" s="4"/>
      <c r="E2138" s="4"/>
      <c r="F2138" s="4"/>
      <c r="G2138" s="4"/>
      <c r="H2138" s="2"/>
    </row>
    <row r="2139" spans="2:8">
      <c r="B2139" s="4"/>
      <c r="C2139" s="4"/>
      <c r="D2139" s="4"/>
      <c r="E2139" s="4"/>
      <c r="F2139" s="4"/>
      <c r="G2139" s="4"/>
      <c r="H2139" s="2"/>
    </row>
    <row r="2140" spans="2:8">
      <c r="B2140" s="4"/>
      <c r="C2140" s="4"/>
      <c r="D2140" s="4"/>
      <c r="E2140" s="4"/>
      <c r="F2140" s="4"/>
      <c r="G2140" s="4"/>
      <c r="H2140" s="2"/>
    </row>
    <row r="2141" spans="2:8">
      <c r="B2141" s="4"/>
      <c r="C2141" s="4"/>
      <c r="D2141" s="4"/>
      <c r="E2141" s="4"/>
      <c r="F2141" s="4"/>
      <c r="G2141" s="4"/>
      <c r="H2141" s="2"/>
    </row>
    <row r="2142" spans="2:8">
      <c r="B2142" s="4"/>
      <c r="C2142" s="4"/>
      <c r="D2142" s="4"/>
      <c r="E2142" s="4"/>
      <c r="F2142" s="4"/>
      <c r="G2142" s="4"/>
      <c r="H2142" s="2"/>
    </row>
    <row r="2143" spans="2:8">
      <c r="B2143" s="4"/>
      <c r="C2143" s="4"/>
      <c r="D2143" s="4"/>
      <c r="E2143" s="4"/>
      <c r="F2143" s="4"/>
      <c r="G2143" s="4"/>
      <c r="H2143" s="2"/>
    </row>
    <row r="2144" spans="2:8">
      <c r="B2144" s="4"/>
      <c r="C2144" s="4"/>
      <c r="D2144" s="4"/>
      <c r="E2144" s="4"/>
      <c r="F2144" s="4"/>
      <c r="G2144" s="4"/>
      <c r="H2144" s="2"/>
    </row>
    <row r="2145" spans="2:8">
      <c r="B2145" s="4"/>
      <c r="C2145" s="4"/>
      <c r="D2145" s="4"/>
      <c r="E2145" s="4"/>
      <c r="F2145" s="4"/>
      <c r="G2145" s="4"/>
      <c r="H2145" s="2"/>
    </row>
    <row r="2146" spans="2:8">
      <c r="B2146" s="4"/>
      <c r="C2146" s="4"/>
      <c r="D2146" s="4"/>
      <c r="E2146" s="4"/>
      <c r="F2146" s="4"/>
      <c r="G2146" s="4"/>
      <c r="H2146" s="2"/>
    </row>
    <row r="2147" spans="2:8">
      <c r="B2147" s="4"/>
      <c r="C2147" s="4"/>
      <c r="D2147" s="4"/>
      <c r="E2147" s="4"/>
      <c r="F2147" s="4"/>
      <c r="G2147" s="4"/>
      <c r="H2147" s="2"/>
    </row>
    <row r="2148" spans="2:8">
      <c r="B2148" s="4"/>
      <c r="C2148" s="4"/>
      <c r="D2148" s="4"/>
      <c r="E2148" s="4"/>
      <c r="F2148" s="4"/>
      <c r="G2148" s="4"/>
      <c r="H2148" s="2"/>
    </row>
    <row r="2149" spans="2:8">
      <c r="B2149" s="4"/>
      <c r="C2149" s="4"/>
      <c r="D2149" s="4"/>
      <c r="E2149" s="4"/>
      <c r="F2149" s="4"/>
      <c r="G2149" s="4"/>
      <c r="H2149" s="2"/>
    </row>
    <row r="2150" spans="2:8">
      <c r="B2150" s="4"/>
      <c r="C2150" s="4"/>
      <c r="D2150" s="4"/>
      <c r="E2150" s="4"/>
      <c r="F2150" s="4"/>
      <c r="G2150" s="4"/>
      <c r="H2150" s="2"/>
    </row>
    <row r="2151" spans="2:8">
      <c r="B2151" s="4"/>
      <c r="C2151" s="4"/>
      <c r="D2151" s="4"/>
      <c r="E2151" s="4"/>
      <c r="F2151" s="4"/>
      <c r="G2151" s="4"/>
      <c r="H2151" s="2"/>
    </row>
    <row r="2152" spans="2:8">
      <c r="B2152" s="4"/>
      <c r="C2152" s="4"/>
      <c r="D2152" s="4"/>
      <c r="E2152" s="4"/>
      <c r="F2152" s="4"/>
      <c r="G2152" s="4"/>
      <c r="H2152" s="2"/>
    </row>
    <row r="2153" spans="2:8">
      <c r="B2153" s="4"/>
      <c r="C2153" s="4"/>
      <c r="D2153" s="4"/>
      <c r="E2153" s="4"/>
      <c r="F2153" s="4"/>
      <c r="G2153" s="4"/>
      <c r="H2153" s="2"/>
    </row>
    <row r="2154" spans="2:8">
      <c r="B2154" s="4"/>
      <c r="C2154" s="4"/>
      <c r="D2154" s="4"/>
      <c r="E2154" s="4"/>
      <c r="F2154" s="4"/>
      <c r="G2154" s="4"/>
      <c r="H2154" s="2"/>
    </row>
    <row r="2155" spans="2:8">
      <c r="B2155" s="4"/>
      <c r="C2155" s="4"/>
      <c r="D2155" s="4"/>
      <c r="E2155" s="4"/>
      <c r="F2155" s="4"/>
      <c r="G2155" s="4"/>
      <c r="H2155" s="2"/>
    </row>
    <row r="2156" spans="2:8">
      <c r="B2156" s="4"/>
      <c r="C2156" s="4"/>
      <c r="D2156" s="4"/>
      <c r="E2156" s="4"/>
      <c r="F2156" s="4"/>
      <c r="G2156" s="4"/>
      <c r="H2156" s="2"/>
    </row>
    <row r="2157" spans="2:8">
      <c r="B2157" s="4"/>
      <c r="C2157" s="4"/>
      <c r="D2157" s="4"/>
      <c r="E2157" s="4"/>
      <c r="F2157" s="4"/>
      <c r="G2157" s="4"/>
      <c r="H2157" s="2"/>
    </row>
    <row r="2158" spans="2:8">
      <c r="B2158" s="4"/>
      <c r="C2158" s="4"/>
      <c r="D2158" s="4"/>
      <c r="E2158" s="4"/>
      <c r="F2158" s="4"/>
      <c r="G2158" s="4"/>
      <c r="H2158" s="2"/>
    </row>
    <row r="2159" spans="2:8">
      <c r="B2159" s="4"/>
      <c r="C2159" s="4"/>
      <c r="D2159" s="4"/>
      <c r="E2159" s="4"/>
      <c r="F2159" s="4"/>
      <c r="G2159" s="4"/>
      <c r="H2159" s="2"/>
    </row>
    <row r="2160" spans="2:8">
      <c r="B2160" s="4"/>
      <c r="C2160" s="4"/>
      <c r="D2160" s="4"/>
      <c r="E2160" s="4"/>
      <c r="F2160" s="4"/>
      <c r="G2160" s="4"/>
      <c r="H2160" s="2"/>
    </row>
    <row r="2161" spans="2:8">
      <c r="B2161" s="4"/>
      <c r="C2161" s="4"/>
      <c r="D2161" s="4"/>
      <c r="E2161" s="4"/>
      <c r="F2161" s="4"/>
      <c r="G2161" s="4"/>
      <c r="H2161" s="2"/>
    </row>
    <row r="2162" spans="2:8">
      <c r="B2162" s="4"/>
      <c r="C2162" s="4"/>
      <c r="D2162" s="4"/>
      <c r="E2162" s="4"/>
      <c r="F2162" s="4"/>
      <c r="G2162" s="4"/>
      <c r="H2162" s="2"/>
    </row>
    <row r="2163" spans="2:8">
      <c r="B2163" s="4"/>
      <c r="C2163" s="4"/>
      <c r="D2163" s="4"/>
      <c r="E2163" s="4"/>
      <c r="F2163" s="4"/>
      <c r="G2163" s="4"/>
      <c r="H2163" s="2"/>
    </row>
    <row r="2164" spans="2:8">
      <c r="B2164" s="4"/>
      <c r="C2164" s="4"/>
      <c r="D2164" s="4"/>
      <c r="E2164" s="4"/>
      <c r="F2164" s="4"/>
      <c r="G2164" s="4"/>
      <c r="H2164" s="2"/>
    </row>
    <row r="2165" spans="2:8">
      <c r="B2165" s="4"/>
      <c r="C2165" s="4"/>
      <c r="D2165" s="4"/>
      <c r="E2165" s="4"/>
      <c r="F2165" s="4"/>
      <c r="G2165" s="4"/>
      <c r="H2165" s="2"/>
    </row>
    <row r="2166" spans="2:8">
      <c r="B2166" s="4"/>
      <c r="C2166" s="4"/>
      <c r="D2166" s="4"/>
      <c r="E2166" s="4"/>
      <c r="F2166" s="4"/>
      <c r="G2166" s="4"/>
      <c r="H2166" s="2"/>
    </row>
    <row r="2167" spans="2:8">
      <c r="B2167" s="4"/>
      <c r="C2167" s="4"/>
      <c r="D2167" s="4"/>
      <c r="E2167" s="4"/>
      <c r="F2167" s="4"/>
      <c r="G2167" s="4"/>
      <c r="H2167" s="2"/>
    </row>
    <row r="2168" spans="2:8">
      <c r="B2168" s="4"/>
      <c r="C2168" s="4"/>
      <c r="D2168" s="4"/>
      <c r="E2168" s="4"/>
      <c r="F2168" s="4"/>
      <c r="G2168" s="4"/>
      <c r="H2168" s="2"/>
    </row>
    <row r="2169" spans="2:8">
      <c r="B2169" s="4"/>
      <c r="C2169" s="4"/>
      <c r="D2169" s="4"/>
      <c r="E2169" s="4"/>
      <c r="F2169" s="4"/>
      <c r="G2169" s="4"/>
      <c r="H2169" s="2"/>
    </row>
    <row r="2170" spans="2:8">
      <c r="B2170" s="4"/>
      <c r="C2170" s="4"/>
      <c r="D2170" s="4"/>
      <c r="E2170" s="4"/>
      <c r="F2170" s="4"/>
      <c r="G2170" s="4"/>
      <c r="H2170" s="2"/>
    </row>
    <row r="2171" spans="2:8">
      <c r="B2171" s="4"/>
      <c r="C2171" s="4"/>
      <c r="D2171" s="4"/>
      <c r="E2171" s="4"/>
      <c r="F2171" s="4"/>
      <c r="G2171" s="4"/>
      <c r="H2171" s="2"/>
    </row>
    <row r="2172" spans="2:8">
      <c r="B2172" s="4"/>
      <c r="C2172" s="4"/>
      <c r="D2172" s="4"/>
      <c r="E2172" s="4"/>
      <c r="F2172" s="4"/>
      <c r="G2172" s="4"/>
      <c r="H2172" s="2"/>
    </row>
    <row r="2173" spans="2:8">
      <c r="B2173" s="4"/>
      <c r="C2173" s="4"/>
      <c r="D2173" s="4"/>
      <c r="E2173" s="4"/>
      <c r="F2173" s="4"/>
      <c r="G2173" s="4"/>
      <c r="H2173" s="2"/>
    </row>
    <row r="2174" spans="2:8">
      <c r="B2174" s="4"/>
      <c r="C2174" s="4"/>
      <c r="D2174" s="4"/>
      <c r="E2174" s="4"/>
      <c r="F2174" s="4"/>
      <c r="G2174" s="4"/>
      <c r="H2174" s="2"/>
    </row>
    <row r="2175" spans="2:8">
      <c r="B2175" s="4"/>
      <c r="C2175" s="4"/>
      <c r="D2175" s="4"/>
      <c r="E2175" s="4"/>
      <c r="F2175" s="4"/>
      <c r="G2175" s="4"/>
      <c r="H2175" s="2"/>
    </row>
    <row r="2176" spans="2:8">
      <c r="B2176" s="4"/>
      <c r="C2176" s="4"/>
      <c r="D2176" s="4"/>
      <c r="E2176" s="4"/>
      <c r="F2176" s="4"/>
      <c r="G2176" s="4"/>
      <c r="H2176" s="2"/>
    </row>
    <row r="2177" spans="2:8">
      <c r="B2177" s="4"/>
      <c r="C2177" s="4"/>
      <c r="D2177" s="4"/>
      <c r="E2177" s="4"/>
      <c r="F2177" s="4"/>
      <c r="G2177" s="4"/>
      <c r="H2177" s="2"/>
    </row>
    <row r="2178" spans="2:8">
      <c r="B2178" s="4"/>
      <c r="C2178" s="4"/>
      <c r="D2178" s="4"/>
      <c r="E2178" s="4"/>
      <c r="F2178" s="4"/>
      <c r="G2178" s="4"/>
      <c r="H2178" s="2"/>
    </row>
    <row r="2179" spans="2:8">
      <c r="B2179" s="4"/>
      <c r="C2179" s="4"/>
      <c r="D2179" s="4"/>
      <c r="E2179" s="4"/>
      <c r="F2179" s="4"/>
      <c r="G2179" s="4"/>
      <c r="H2179" s="2"/>
    </row>
    <row r="2180" spans="2:8">
      <c r="B2180" s="4"/>
      <c r="C2180" s="4"/>
      <c r="D2180" s="4"/>
      <c r="E2180" s="4"/>
      <c r="F2180" s="4"/>
      <c r="G2180" s="4"/>
      <c r="H2180" s="2"/>
    </row>
    <row r="2181" spans="2:8">
      <c r="B2181" s="4"/>
      <c r="C2181" s="4"/>
      <c r="D2181" s="4"/>
      <c r="E2181" s="4"/>
      <c r="F2181" s="4"/>
      <c r="G2181" s="4"/>
      <c r="H2181" s="2"/>
    </row>
    <row r="2182" spans="2:8">
      <c r="B2182" s="4"/>
      <c r="C2182" s="4"/>
      <c r="D2182" s="4"/>
      <c r="E2182" s="4"/>
      <c r="F2182" s="4"/>
      <c r="G2182" s="4"/>
      <c r="H2182" s="2"/>
    </row>
    <row r="2183" spans="2:8">
      <c r="B2183" s="4"/>
      <c r="C2183" s="4"/>
      <c r="D2183" s="4"/>
      <c r="E2183" s="4"/>
      <c r="F2183" s="4"/>
      <c r="G2183" s="4"/>
      <c r="H2183" s="2"/>
    </row>
    <row r="2184" spans="2:8">
      <c r="B2184" s="4"/>
      <c r="C2184" s="4"/>
      <c r="D2184" s="4"/>
      <c r="E2184" s="4"/>
      <c r="F2184" s="4"/>
      <c r="G2184" s="4"/>
      <c r="H2184" s="2"/>
    </row>
    <row r="2185" spans="2:8">
      <c r="B2185" s="4"/>
      <c r="C2185" s="4"/>
      <c r="D2185" s="4"/>
      <c r="E2185" s="4"/>
      <c r="F2185" s="4"/>
      <c r="G2185" s="4"/>
      <c r="H2185" s="2"/>
    </row>
    <row r="2186" spans="2:8">
      <c r="B2186" s="4"/>
      <c r="C2186" s="4"/>
      <c r="D2186" s="4"/>
      <c r="E2186" s="4"/>
      <c r="F2186" s="4"/>
      <c r="G2186" s="4"/>
      <c r="H2186" s="2"/>
    </row>
    <row r="2187" spans="2:8">
      <c r="B2187" s="4"/>
      <c r="C2187" s="4"/>
      <c r="D2187" s="4"/>
      <c r="E2187" s="4"/>
      <c r="F2187" s="4"/>
      <c r="G2187" s="4"/>
      <c r="H2187" s="2"/>
    </row>
    <row r="2188" spans="2:8">
      <c r="B2188" s="4"/>
      <c r="C2188" s="4"/>
      <c r="D2188" s="4"/>
      <c r="E2188" s="4"/>
      <c r="F2188" s="4"/>
      <c r="G2188" s="4"/>
      <c r="H2188" s="2"/>
    </row>
    <row r="2189" spans="2:8">
      <c r="B2189" s="4"/>
      <c r="C2189" s="4"/>
      <c r="D2189" s="4"/>
      <c r="E2189" s="4"/>
      <c r="F2189" s="4"/>
      <c r="G2189" s="4"/>
      <c r="H2189" s="2"/>
    </row>
    <row r="2190" spans="2:8">
      <c r="B2190" s="4"/>
      <c r="C2190" s="4"/>
      <c r="D2190" s="4"/>
      <c r="E2190" s="4"/>
      <c r="F2190" s="4"/>
      <c r="G2190" s="4"/>
      <c r="H2190" s="2"/>
    </row>
    <row r="2191" spans="2:8">
      <c r="B2191" s="4"/>
      <c r="C2191" s="4"/>
      <c r="D2191" s="4"/>
      <c r="E2191" s="4"/>
      <c r="F2191" s="4"/>
      <c r="G2191" s="4"/>
      <c r="H2191" s="2"/>
    </row>
    <row r="2192" spans="2:8">
      <c r="B2192" s="4"/>
      <c r="C2192" s="4"/>
      <c r="D2192" s="4"/>
      <c r="E2192" s="4"/>
      <c r="F2192" s="4"/>
      <c r="G2192" s="4"/>
      <c r="H2192" s="2"/>
    </row>
    <row r="2193" spans="2:8">
      <c r="B2193" s="4"/>
      <c r="C2193" s="4"/>
      <c r="D2193" s="4"/>
      <c r="E2193" s="4"/>
      <c r="F2193" s="4"/>
      <c r="G2193" s="4"/>
      <c r="H2193" s="2"/>
    </row>
    <row r="2194" spans="2:8">
      <c r="B2194" s="4"/>
      <c r="C2194" s="4"/>
      <c r="D2194" s="4"/>
      <c r="E2194" s="4"/>
      <c r="F2194" s="4"/>
      <c r="G2194" s="4"/>
      <c r="H2194" s="2"/>
    </row>
    <row r="2195" spans="2:8">
      <c r="B2195" s="4"/>
      <c r="C2195" s="4"/>
      <c r="D2195" s="4"/>
      <c r="E2195" s="4"/>
      <c r="F2195" s="4"/>
      <c r="G2195" s="4"/>
      <c r="H2195" s="2"/>
    </row>
    <row r="2196" spans="2:8">
      <c r="B2196" s="4"/>
      <c r="C2196" s="4"/>
      <c r="D2196" s="4"/>
      <c r="E2196" s="4"/>
      <c r="F2196" s="4"/>
      <c r="G2196" s="4"/>
      <c r="H2196" s="2"/>
    </row>
    <row r="2197" spans="2:8">
      <c r="B2197" s="4"/>
      <c r="C2197" s="4"/>
      <c r="D2197" s="4"/>
      <c r="E2197" s="4"/>
      <c r="F2197" s="4"/>
      <c r="G2197" s="4"/>
      <c r="H2197" s="2"/>
    </row>
    <row r="2198" spans="2:8">
      <c r="B2198" s="4"/>
      <c r="C2198" s="4"/>
      <c r="D2198" s="4"/>
      <c r="E2198" s="4"/>
      <c r="F2198" s="4"/>
      <c r="G2198" s="4"/>
      <c r="H2198" s="2"/>
    </row>
    <row r="2199" spans="2:8">
      <c r="B2199" s="4"/>
      <c r="C2199" s="4"/>
      <c r="D2199" s="4"/>
      <c r="E2199" s="4"/>
      <c r="F2199" s="4"/>
      <c r="G2199" s="4"/>
      <c r="H2199" s="2"/>
    </row>
    <row r="2200" spans="2:8">
      <c r="B2200" s="4"/>
      <c r="C2200" s="4"/>
      <c r="D2200" s="4"/>
      <c r="E2200" s="4"/>
      <c r="F2200" s="4"/>
      <c r="G2200" s="4"/>
      <c r="H2200" s="2"/>
    </row>
    <row r="2201" spans="2:8">
      <c r="B2201" s="4"/>
      <c r="C2201" s="4"/>
      <c r="D2201" s="4"/>
      <c r="E2201" s="4"/>
      <c r="F2201" s="4"/>
      <c r="G2201" s="4"/>
      <c r="H2201" s="2"/>
    </row>
    <row r="2202" spans="2:8">
      <c r="B2202" s="4"/>
      <c r="C2202" s="4"/>
      <c r="D2202" s="4"/>
      <c r="E2202" s="4"/>
      <c r="F2202" s="4"/>
      <c r="G2202" s="4"/>
      <c r="H2202" s="2"/>
    </row>
    <row r="2203" spans="2:8">
      <c r="B2203" s="4"/>
      <c r="C2203" s="4"/>
      <c r="D2203" s="4"/>
      <c r="E2203" s="4"/>
      <c r="F2203" s="4"/>
      <c r="G2203" s="4"/>
      <c r="H2203" s="2"/>
    </row>
    <row r="2204" spans="2:8">
      <c r="B2204" s="4"/>
      <c r="C2204" s="4"/>
      <c r="D2204" s="4"/>
      <c r="E2204" s="4"/>
      <c r="F2204" s="4"/>
      <c r="G2204" s="4"/>
      <c r="H2204" s="2"/>
    </row>
    <row r="2205" spans="2:8">
      <c r="B2205" s="4"/>
      <c r="C2205" s="4"/>
      <c r="D2205" s="4"/>
      <c r="E2205" s="4"/>
      <c r="F2205" s="4"/>
      <c r="G2205" s="4"/>
      <c r="H2205" s="2"/>
    </row>
    <row r="2206" spans="2:8">
      <c r="B2206" s="4"/>
      <c r="C2206" s="4"/>
      <c r="D2206" s="4"/>
      <c r="E2206" s="4"/>
      <c r="F2206" s="4"/>
      <c r="G2206" s="4"/>
      <c r="H2206" s="2"/>
    </row>
    <row r="2207" spans="2:8">
      <c r="B2207" s="4"/>
      <c r="C2207" s="4"/>
      <c r="D2207" s="4"/>
      <c r="E2207" s="4"/>
      <c r="F2207" s="4"/>
      <c r="G2207" s="4"/>
      <c r="H2207" s="2"/>
    </row>
    <row r="2208" spans="2:8">
      <c r="B2208" s="4"/>
      <c r="C2208" s="4"/>
      <c r="D2208" s="4"/>
      <c r="E2208" s="4"/>
      <c r="F2208" s="4"/>
      <c r="G2208" s="4"/>
      <c r="H2208" s="2"/>
    </row>
    <row r="2209" spans="2:8">
      <c r="B2209" s="4"/>
      <c r="C2209" s="4"/>
      <c r="D2209" s="4"/>
      <c r="E2209" s="4"/>
      <c r="F2209" s="4"/>
      <c r="G2209" s="4"/>
      <c r="H2209" s="2"/>
    </row>
    <row r="2210" spans="2:8">
      <c r="B2210" s="4"/>
      <c r="C2210" s="4"/>
      <c r="D2210" s="4"/>
      <c r="E2210" s="4"/>
      <c r="F2210" s="4"/>
      <c r="G2210" s="4"/>
      <c r="H2210" s="2"/>
    </row>
    <row r="2211" spans="2:8">
      <c r="B2211" s="4"/>
      <c r="C2211" s="4"/>
      <c r="D2211" s="4"/>
      <c r="E2211" s="4"/>
      <c r="F2211" s="4"/>
      <c r="G2211" s="4"/>
      <c r="H2211" s="2"/>
    </row>
    <row r="2212" spans="2:8">
      <c r="B2212" s="4"/>
      <c r="C2212" s="4"/>
      <c r="D2212" s="4"/>
      <c r="E2212" s="4"/>
      <c r="F2212" s="4"/>
      <c r="G2212" s="4"/>
      <c r="H2212" s="2"/>
    </row>
    <row r="2213" spans="2:8">
      <c r="B2213" s="4"/>
      <c r="C2213" s="4"/>
      <c r="D2213" s="4"/>
      <c r="E2213" s="4"/>
      <c r="F2213" s="4"/>
      <c r="G2213" s="4"/>
      <c r="H2213" s="2"/>
    </row>
    <row r="2214" spans="2:8">
      <c r="B2214" s="4"/>
      <c r="C2214" s="4"/>
      <c r="D2214" s="4"/>
      <c r="E2214" s="4"/>
      <c r="F2214" s="4"/>
      <c r="G2214" s="4"/>
      <c r="H2214" s="2"/>
    </row>
    <row r="2215" spans="2:8">
      <c r="B2215" s="4"/>
      <c r="C2215" s="4"/>
      <c r="D2215" s="4"/>
      <c r="E2215" s="4"/>
      <c r="F2215" s="4"/>
      <c r="G2215" s="4"/>
      <c r="H2215" s="2"/>
    </row>
    <row r="2216" spans="2:8">
      <c r="B2216" s="4"/>
      <c r="C2216" s="4"/>
      <c r="D2216" s="4"/>
      <c r="E2216" s="4"/>
      <c r="F2216" s="4"/>
      <c r="G2216" s="4"/>
      <c r="H2216" s="2"/>
    </row>
    <row r="2217" spans="2:8">
      <c r="B2217" s="4"/>
      <c r="C2217" s="4"/>
      <c r="D2217" s="4"/>
      <c r="E2217" s="4"/>
      <c r="F2217" s="4"/>
      <c r="G2217" s="4"/>
      <c r="H2217" s="2"/>
    </row>
    <row r="2218" spans="2:8">
      <c r="B2218" s="4"/>
      <c r="C2218" s="4"/>
      <c r="D2218" s="4"/>
      <c r="E2218" s="4"/>
      <c r="F2218" s="4"/>
      <c r="G2218" s="4"/>
      <c r="H2218" s="2"/>
    </row>
    <row r="2219" spans="2:8">
      <c r="B2219" s="4"/>
      <c r="C2219" s="4"/>
      <c r="D2219" s="4"/>
      <c r="E2219" s="4"/>
      <c r="F2219" s="4"/>
      <c r="G2219" s="4"/>
      <c r="H2219" s="2"/>
    </row>
    <row r="2220" spans="2:8">
      <c r="B2220" s="4"/>
      <c r="C2220" s="4"/>
      <c r="D2220" s="4"/>
      <c r="E2220" s="4"/>
      <c r="F2220" s="4"/>
      <c r="G2220" s="4"/>
      <c r="H2220" s="2"/>
    </row>
    <row r="2221" spans="2:8">
      <c r="B2221" s="4"/>
      <c r="C2221" s="4"/>
      <c r="D2221" s="4"/>
      <c r="E2221" s="4"/>
      <c r="F2221" s="4"/>
      <c r="G2221" s="4"/>
      <c r="H2221" s="2"/>
    </row>
    <row r="2222" spans="2:8">
      <c r="B2222" s="4"/>
      <c r="C2222" s="4"/>
      <c r="D2222" s="4"/>
      <c r="E2222" s="4"/>
      <c r="F2222" s="4"/>
      <c r="G2222" s="4"/>
      <c r="H2222" s="2"/>
    </row>
    <row r="2223" spans="2:8">
      <c r="B2223" s="4"/>
      <c r="C2223" s="4"/>
      <c r="D2223" s="4"/>
      <c r="E2223" s="4"/>
      <c r="F2223" s="4"/>
      <c r="G2223" s="4"/>
      <c r="H2223" s="2"/>
    </row>
    <row r="2224" spans="2:8">
      <c r="B2224" s="4"/>
      <c r="C2224" s="4"/>
      <c r="D2224" s="4"/>
      <c r="E2224" s="4"/>
      <c r="F2224" s="4"/>
      <c r="G2224" s="4"/>
      <c r="H2224" s="2"/>
    </row>
    <row r="2225" spans="2:8">
      <c r="B2225" s="4"/>
      <c r="C2225" s="4"/>
      <c r="D2225" s="4"/>
      <c r="E2225" s="4"/>
      <c r="F2225" s="4"/>
      <c r="G2225" s="4"/>
      <c r="H2225" s="2"/>
    </row>
    <row r="2226" spans="2:8">
      <c r="B2226" s="4"/>
      <c r="C2226" s="4"/>
      <c r="D2226" s="4"/>
      <c r="E2226" s="4"/>
      <c r="F2226" s="4"/>
      <c r="G2226" s="4"/>
      <c r="H2226" s="2"/>
    </row>
    <row r="2227" spans="2:8">
      <c r="B2227" s="4"/>
      <c r="C2227" s="4"/>
      <c r="D2227" s="4"/>
      <c r="E2227" s="4"/>
      <c r="F2227" s="4"/>
      <c r="G2227" s="4"/>
      <c r="H2227" s="2"/>
    </row>
    <row r="2228" spans="2:8">
      <c r="B2228" s="4"/>
      <c r="C2228" s="4"/>
      <c r="D2228" s="4"/>
      <c r="E2228" s="4"/>
      <c r="F2228" s="4"/>
      <c r="G2228" s="4"/>
      <c r="H2228" s="2"/>
    </row>
    <row r="2229" spans="2:8">
      <c r="B2229" s="4"/>
      <c r="C2229" s="4"/>
      <c r="D2229" s="4"/>
      <c r="E2229" s="4"/>
      <c r="F2229" s="4"/>
      <c r="G2229" s="4"/>
      <c r="H2229" s="2"/>
    </row>
    <row r="2230" spans="2:8">
      <c r="B2230" s="4"/>
      <c r="C2230" s="4"/>
      <c r="D2230" s="4"/>
      <c r="E2230" s="4"/>
      <c r="F2230" s="4"/>
      <c r="G2230" s="4"/>
      <c r="H2230" s="2"/>
    </row>
    <row r="2231" spans="2:8">
      <c r="B2231" s="4"/>
      <c r="C2231" s="4"/>
      <c r="D2231" s="4"/>
      <c r="E2231" s="4"/>
      <c r="F2231" s="4"/>
      <c r="G2231" s="4"/>
      <c r="H2231" s="2"/>
    </row>
    <row r="2232" spans="2:8">
      <c r="B2232" s="4"/>
      <c r="C2232" s="4"/>
      <c r="D2232" s="4"/>
      <c r="E2232" s="4"/>
      <c r="F2232" s="4"/>
      <c r="G2232" s="4"/>
      <c r="H2232" s="2"/>
    </row>
    <row r="2233" spans="2:8">
      <c r="B2233" s="4"/>
      <c r="C2233" s="4"/>
      <c r="D2233" s="4"/>
      <c r="E2233" s="4"/>
      <c r="F2233" s="4"/>
      <c r="G2233" s="4"/>
      <c r="H2233" s="2"/>
    </row>
    <row r="2234" spans="2:8">
      <c r="B2234" s="4"/>
      <c r="C2234" s="4"/>
      <c r="D2234" s="4"/>
      <c r="E2234" s="4"/>
      <c r="F2234" s="4"/>
      <c r="G2234" s="4"/>
      <c r="H2234" s="2"/>
    </row>
    <row r="2235" spans="2:8">
      <c r="B2235" s="4"/>
      <c r="C2235" s="4"/>
      <c r="D2235" s="4"/>
      <c r="E2235" s="4"/>
      <c r="F2235" s="4"/>
      <c r="G2235" s="4"/>
      <c r="H2235" s="2"/>
    </row>
    <row r="2236" spans="2:8">
      <c r="B2236" s="4"/>
      <c r="C2236" s="4"/>
      <c r="D2236" s="4"/>
      <c r="E2236" s="4"/>
      <c r="F2236" s="4"/>
      <c r="G2236" s="4"/>
      <c r="H2236" s="2"/>
    </row>
    <row r="2237" spans="2:8">
      <c r="B2237" s="4"/>
      <c r="C2237" s="4"/>
      <c r="D2237" s="4"/>
      <c r="E2237" s="4"/>
      <c r="F2237" s="4"/>
      <c r="G2237" s="4"/>
      <c r="H2237" s="2"/>
    </row>
    <row r="2238" spans="2:8">
      <c r="B2238" s="4"/>
      <c r="C2238" s="4"/>
      <c r="D2238" s="4"/>
      <c r="E2238" s="4"/>
      <c r="F2238" s="4"/>
      <c r="G2238" s="4"/>
      <c r="H2238" s="2"/>
    </row>
    <row r="2239" spans="2:8">
      <c r="B2239" s="4"/>
      <c r="C2239" s="4"/>
      <c r="D2239" s="4"/>
      <c r="E2239" s="4"/>
      <c r="F2239" s="4"/>
      <c r="G2239" s="4"/>
      <c r="H2239" s="2"/>
    </row>
    <row r="2240" spans="2:8">
      <c r="B2240" s="4"/>
      <c r="C2240" s="4"/>
      <c r="D2240" s="4"/>
      <c r="E2240" s="4"/>
      <c r="F2240" s="4"/>
      <c r="G2240" s="4"/>
      <c r="H2240" s="2"/>
    </row>
    <row r="2241" spans="2:8">
      <c r="B2241" s="4"/>
      <c r="C2241" s="4"/>
      <c r="D2241" s="4"/>
      <c r="E2241" s="4"/>
      <c r="F2241" s="4"/>
      <c r="G2241" s="4"/>
      <c r="H2241" s="2"/>
    </row>
    <row r="2242" spans="2:8">
      <c r="B2242" s="4"/>
      <c r="C2242" s="4"/>
      <c r="D2242" s="4"/>
      <c r="E2242" s="4"/>
      <c r="F2242" s="4"/>
      <c r="G2242" s="4"/>
      <c r="H2242" s="2"/>
    </row>
    <row r="2243" spans="2:8">
      <c r="B2243" s="4"/>
      <c r="C2243" s="4"/>
      <c r="D2243" s="4"/>
      <c r="E2243" s="4"/>
      <c r="F2243" s="4"/>
      <c r="G2243" s="4"/>
      <c r="H2243" s="2"/>
    </row>
    <row r="2244" spans="2:8">
      <c r="B2244" s="4"/>
      <c r="C2244" s="4"/>
      <c r="D2244" s="4"/>
      <c r="E2244" s="4"/>
      <c r="F2244" s="4"/>
      <c r="G2244" s="4"/>
      <c r="H2244" s="2"/>
    </row>
    <row r="2245" spans="2:8">
      <c r="B2245" s="4"/>
      <c r="C2245" s="4"/>
      <c r="D2245" s="4"/>
      <c r="E2245" s="4"/>
      <c r="F2245" s="4"/>
      <c r="G2245" s="4"/>
      <c r="H2245" s="2"/>
    </row>
    <row r="2246" spans="2:8">
      <c r="B2246" s="4"/>
      <c r="C2246" s="4"/>
      <c r="D2246" s="4"/>
      <c r="E2246" s="4"/>
      <c r="F2246" s="4"/>
      <c r="G2246" s="4"/>
      <c r="H2246" s="2"/>
    </row>
    <row r="2247" spans="2:8">
      <c r="B2247" s="4"/>
      <c r="C2247" s="4"/>
      <c r="D2247" s="4"/>
      <c r="E2247" s="4"/>
      <c r="F2247" s="4"/>
      <c r="G2247" s="4"/>
      <c r="H2247" s="2"/>
    </row>
    <row r="2248" spans="2:8">
      <c r="B2248" s="4"/>
      <c r="C2248" s="4"/>
      <c r="D2248" s="4"/>
      <c r="E2248" s="4"/>
      <c r="F2248" s="4"/>
      <c r="G2248" s="4"/>
      <c r="H2248" s="2"/>
    </row>
    <row r="2249" spans="2:8">
      <c r="B2249" s="4"/>
      <c r="C2249" s="4"/>
      <c r="D2249" s="4"/>
      <c r="E2249" s="4"/>
      <c r="F2249" s="4"/>
      <c r="G2249" s="4"/>
      <c r="H2249" s="2"/>
    </row>
    <row r="2250" spans="2:8">
      <c r="B2250" s="4"/>
      <c r="C2250" s="4"/>
      <c r="D2250" s="4"/>
      <c r="E2250" s="4"/>
      <c r="F2250" s="4"/>
      <c r="G2250" s="4"/>
      <c r="H2250" s="2"/>
    </row>
    <row r="2251" spans="2:8">
      <c r="B2251" s="4"/>
      <c r="C2251" s="4"/>
      <c r="D2251" s="4"/>
      <c r="E2251" s="4"/>
      <c r="F2251" s="4"/>
      <c r="G2251" s="4"/>
      <c r="H2251" s="2"/>
    </row>
    <row r="2252" spans="2:8">
      <c r="B2252" s="4"/>
      <c r="C2252" s="4"/>
      <c r="D2252" s="4"/>
      <c r="E2252" s="4"/>
      <c r="F2252" s="4"/>
      <c r="G2252" s="4"/>
      <c r="H2252" s="2"/>
    </row>
    <row r="2253" spans="2:8">
      <c r="B2253" s="4"/>
      <c r="C2253" s="4"/>
      <c r="D2253" s="4"/>
      <c r="E2253" s="4"/>
      <c r="F2253" s="4"/>
      <c r="G2253" s="4"/>
      <c r="H2253" s="2"/>
    </row>
    <row r="2254" spans="2:8">
      <c r="B2254" s="4"/>
      <c r="C2254" s="4"/>
      <c r="D2254" s="4"/>
      <c r="E2254" s="4"/>
      <c r="F2254" s="4"/>
      <c r="G2254" s="4"/>
      <c r="H2254" s="2"/>
    </row>
    <row r="2255" spans="2:8">
      <c r="B2255" s="4"/>
      <c r="C2255" s="4"/>
      <c r="D2255" s="4"/>
      <c r="E2255" s="4"/>
      <c r="F2255" s="4"/>
      <c r="G2255" s="4"/>
      <c r="H2255" s="2"/>
    </row>
    <row r="2256" spans="2:8">
      <c r="B2256" s="4"/>
      <c r="C2256" s="4"/>
      <c r="D2256" s="4"/>
      <c r="E2256" s="4"/>
      <c r="F2256" s="4"/>
      <c r="G2256" s="4"/>
      <c r="H2256" s="2"/>
    </row>
    <row r="2257" spans="2:8">
      <c r="B2257" s="4"/>
      <c r="C2257" s="4"/>
      <c r="D2257" s="4"/>
      <c r="E2257" s="4"/>
      <c r="F2257" s="4"/>
      <c r="G2257" s="4"/>
      <c r="H2257" s="2"/>
    </row>
    <row r="2258" spans="2:8">
      <c r="B2258" s="4"/>
      <c r="C2258" s="4"/>
      <c r="D2258" s="4"/>
      <c r="E2258" s="4"/>
      <c r="F2258" s="4"/>
      <c r="G2258" s="4"/>
      <c r="H2258" s="2"/>
    </row>
    <row r="2259" spans="2:8">
      <c r="B2259" s="4"/>
      <c r="C2259" s="4"/>
      <c r="D2259" s="4"/>
      <c r="E2259" s="4"/>
      <c r="F2259" s="4"/>
      <c r="G2259" s="4"/>
      <c r="H2259" s="2"/>
    </row>
    <row r="2260" spans="2:8">
      <c r="B2260" s="4"/>
      <c r="C2260" s="4"/>
      <c r="D2260" s="4"/>
      <c r="E2260" s="4"/>
      <c r="F2260" s="4"/>
      <c r="G2260" s="4"/>
      <c r="H2260" s="2"/>
    </row>
    <row r="2261" spans="2:8">
      <c r="B2261" s="4"/>
      <c r="C2261" s="4"/>
      <c r="D2261" s="4"/>
      <c r="E2261" s="4"/>
      <c r="F2261" s="4"/>
      <c r="G2261" s="4"/>
      <c r="H2261" s="2"/>
    </row>
    <row r="2262" spans="2:8">
      <c r="B2262" s="4"/>
      <c r="C2262" s="4"/>
      <c r="D2262" s="4"/>
      <c r="E2262" s="4"/>
      <c r="F2262" s="4"/>
      <c r="G2262" s="4"/>
      <c r="H2262" s="2"/>
    </row>
    <row r="2263" spans="2:8">
      <c r="B2263" s="4"/>
      <c r="C2263" s="4"/>
      <c r="D2263" s="4"/>
      <c r="E2263" s="4"/>
      <c r="F2263" s="4"/>
      <c r="G2263" s="4"/>
      <c r="H2263" s="2"/>
    </row>
    <row r="2264" spans="2:8">
      <c r="B2264" s="4"/>
      <c r="C2264" s="4"/>
      <c r="D2264" s="4"/>
      <c r="E2264" s="4"/>
      <c r="F2264" s="4"/>
      <c r="G2264" s="4"/>
      <c r="H2264" s="2"/>
    </row>
    <row r="2265" spans="2:8">
      <c r="B2265" s="4"/>
      <c r="C2265" s="4"/>
      <c r="D2265" s="4"/>
      <c r="E2265" s="4"/>
      <c r="F2265" s="4"/>
      <c r="G2265" s="4"/>
      <c r="H2265" s="2"/>
    </row>
    <row r="2266" spans="2:8">
      <c r="B2266" s="4"/>
      <c r="C2266" s="4"/>
      <c r="D2266" s="4"/>
      <c r="E2266" s="4"/>
      <c r="F2266" s="4"/>
      <c r="G2266" s="4"/>
      <c r="H2266" s="2"/>
    </row>
    <row r="2267" spans="2:8">
      <c r="B2267" s="4"/>
      <c r="C2267" s="4"/>
      <c r="D2267" s="4"/>
      <c r="E2267" s="4"/>
      <c r="F2267" s="4"/>
      <c r="G2267" s="4"/>
      <c r="H2267" s="2"/>
    </row>
    <row r="2268" spans="2:8">
      <c r="B2268" s="4"/>
      <c r="C2268" s="4"/>
      <c r="D2268" s="4"/>
      <c r="E2268" s="4"/>
      <c r="F2268" s="4"/>
      <c r="G2268" s="4"/>
      <c r="H2268" s="2"/>
    </row>
    <row r="2269" spans="2:8">
      <c r="B2269" s="4"/>
      <c r="C2269" s="4"/>
      <c r="D2269" s="4"/>
      <c r="E2269" s="4"/>
      <c r="F2269" s="4"/>
      <c r="G2269" s="4"/>
      <c r="H2269" s="2"/>
    </row>
    <row r="2270" spans="2:8">
      <c r="B2270" s="4"/>
      <c r="C2270" s="4"/>
      <c r="D2270" s="4"/>
      <c r="E2270" s="4"/>
      <c r="F2270" s="4"/>
      <c r="G2270" s="4"/>
      <c r="H2270" s="2"/>
    </row>
    <row r="2271" spans="2:8">
      <c r="B2271" s="4"/>
      <c r="C2271" s="4"/>
      <c r="D2271" s="4"/>
      <c r="E2271" s="4"/>
      <c r="F2271" s="4"/>
      <c r="G2271" s="4"/>
      <c r="H2271" s="2"/>
    </row>
    <row r="2272" spans="2:8">
      <c r="B2272" s="4"/>
      <c r="C2272" s="4"/>
      <c r="D2272" s="4"/>
      <c r="E2272" s="4"/>
      <c r="F2272" s="4"/>
      <c r="G2272" s="4"/>
      <c r="H2272" s="2"/>
    </row>
    <row r="2273" spans="2:8">
      <c r="B2273" s="4"/>
      <c r="C2273" s="4"/>
      <c r="D2273" s="4"/>
      <c r="E2273" s="4"/>
      <c r="F2273" s="4"/>
      <c r="G2273" s="4"/>
      <c r="H2273" s="2"/>
    </row>
    <row r="2274" spans="2:8">
      <c r="B2274" s="4"/>
      <c r="C2274" s="4"/>
      <c r="D2274" s="4"/>
      <c r="E2274" s="4"/>
      <c r="F2274" s="4"/>
      <c r="G2274" s="4"/>
      <c r="H2274" s="2"/>
    </row>
    <row r="2275" spans="2:8">
      <c r="B2275" s="4"/>
      <c r="C2275" s="4"/>
      <c r="D2275" s="4"/>
      <c r="E2275" s="4"/>
      <c r="F2275" s="4"/>
      <c r="G2275" s="4"/>
      <c r="H2275" s="2"/>
    </row>
    <row r="2276" spans="2:8">
      <c r="B2276" s="4"/>
      <c r="C2276" s="4"/>
      <c r="D2276" s="4"/>
      <c r="E2276" s="4"/>
      <c r="F2276" s="4"/>
      <c r="G2276" s="4"/>
      <c r="H2276" s="2"/>
    </row>
    <row r="2277" spans="2:8">
      <c r="B2277" s="4"/>
      <c r="C2277" s="4"/>
      <c r="D2277" s="4"/>
      <c r="E2277" s="4"/>
      <c r="F2277" s="4"/>
      <c r="G2277" s="4"/>
      <c r="H2277" s="2"/>
    </row>
    <row r="2278" spans="2:8">
      <c r="B2278" s="4"/>
      <c r="C2278" s="4"/>
      <c r="D2278" s="4"/>
      <c r="E2278" s="4"/>
      <c r="F2278" s="4"/>
      <c r="G2278" s="4"/>
      <c r="H2278" s="2"/>
    </row>
    <row r="2279" spans="2:8">
      <c r="B2279" s="4"/>
      <c r="C2279" s="4"/>
      <c r="D2279" s="4"/>
      <c r="E2279" s="4"/>
      <c r="F2279" s="4"/>
      <c r="G2279" s="4"/>
      <c r="H2279" s="2"/>
    </row>
    <row r="2280" spans="2:8">
      <c r="B2280" s="4"/>
      <c r="C2280" s="4"/>
      <c r="D2280" s="4"/>
      <c r="E2280" s="4"/>
      <c r="F2280" s="4"/>
      <c r="G2280" s="4"/>
      <c r="H2280" s="2"/>
    </row>
    <row r="2281" spans="2:8">
      <c r="B2281" s="4"/>
      <c r="C2281" s="4"/>
      <c r="D2281" s="4"/>
      <c r="E2281" s="4"/>
      <c r="F2281" s="4"/>
      <c r="G2281" s="4"/>
      <c r="H2281" s="2"/>
    </row>
    <row r="2282" spans="2:8">
      <c r="B2282" s="4"/>
      <c r="C2282" s="4"/>
      <c r="D2282" s="4"/>
      <c r="E2282" s="4"/>
      <c r="F2282" s="4"/>
      <c r="G2282" s="4"/>
      <c r="H2282" s="2"/>
    </row>
    <row r="2283" spans="2:8">
      <c r="B2283" s="4"/>
      <c r="C2283" s="4"/>
      <c r="D2283" s="4"/>
      <c r="E2283" s="4"/>
      <c r="F2283" s="4"/>
      <c r="G2283" s="4"/>
      <c r="H2283" s="2"/>
    </row>
    <row r="2284" spans="2:8">
      <c r="B2284" s="4"/>
      <c r="C2284" s="4"/>
      <c r="D2284" s="4"/>
      <c r="E2284" s="4"/>
      <c r="F2284" s="4"/>
      <c r="G2284" s="4"/>
      <c r="H2284" s="2"/>
    </row>
    <row r="2285" spans="2:8">
      <c r="B2285" s="4"/>
      <c r="C2285" s="4"/>
      <c r="D2285" s="4"/>
      <c r="E2285" s="4"/>
      <c r="F2285" s="4"/>
      <c r="G2285" s="4"/>
      <c r="H2285" s="2"/>
    </row>
    <row r="2286" spans="2:8">
      <c r="B2286" s="4"/>
      <c r="C2286" s="4"/>
      <c r="D2286" s="4"/>
      <c r="E2286" s="4"/>
      <c r="F2286" s="4"/>
      <c r="G2286" s="4"/>
      <c r="H2286" s="2"/>
    </row>
    <row r="2287" spans="2:8">
      <c r="B2287" s="4"/>
      <c r="C2287" s="4"/>
      <c r="D2287" s="4"/>
      <c r="E2287" s="4"/>
      <c r="F2287" s="4"/>
      <c r="G2287" s="4"/>
      <c r="H2287" s="2"/>
    </row>
    <row r="2288" spans="2:8">
      <c r="B2288" s="4"/>
      <c r="C2288" s="4"/>
      <c r="D2288" s="4"/>
      <c r="E2288" s="4"/>
      <c r="F2288" s="4"/>
      <c r="G2288" s="4"/>
      <c r="H2288" s="2"/>
    </row>
    <row r="2289" spans="2:8">
      <c r="B2289" s="4"/>
      <c r="C2289" s="4"/>
      <c r="D2289" s="4"/>
      <c r="E2289" s="4"/>
      <c r="F2289" s="4"/>
      <c r="G2289" s="4"/>
      <c r="H2289" s="2"/>
    </row>
    <row r="2290" spans="2:8">
      <c r="B2290" s="4"/>
      <c r="C2290" s="4"/>
      <c r="D2290" s="4"/>
      <c r="E2290" s="4"/>
      <c r="F2290" s="4"/>
      <c r="G2290" s="4"/>
      <c r="H2290" s="2"/>
    </row>
    <row r="2291" spans="2:8">
      <c r="B2291" s="4"/>
      <c r="C2291" s="4"/>
      <c r="D2291" s="4"/>
      <c r="E2291" s="4"/>
      <c r="F2291" s="4"/>
      <c r="G2291" s="4"/>
      <c r="H2291" s="2"/>
    </row>
    <row r="2292" spans="2:8">
      <c r="B2292" s="4"/>
      <c r="C2292" s="4"/>
      <c r="D2292" s="4"/>
      <c r="E2292" s="4"/>
      <c r="F2292" s="4"/>
      <c r="G2292" s="4"/>
      <c r="H2292" s="2"/>
    </row>
    <row r="2293" spans="2:8">
      <c r="B2293" s="4"/>
      <c r="C2293" s="4"/>
      <c r="D2293" s="4"/>
      <c r="E2293" s="4"/>
      <c r="F2293" s="4"/>
      <c r="G2293" s="4"/>
      <c r="H2293" s="2"/>
    </row>
    <row r="2294" spans="2:8">
      <c r="B2294" s="4"/>
      <c r="C2294" s="4"/>
      <c r="D2294" s="4"/>
      <c r="E2294" s="4"/>
      <c r="F2294" s="4"/>
      <c r="G2294" s="4"/>
      <c r="H2294" s="2"/>
    </row>
    <row r="2295" spans="2:8">
      <c r="B2295" s="4"/>
      <c r="C2295" s="4"/>
      <c r="D2295" s="4"/>
      <c r="E2295" s="4"/>
      <c r="F2295" s="4"/>
      <c r="G2295" s="4"/>
      <c r="H2295" s="2"/>
    </row>
    <row r="2296" spans="2:8">
      <c r="B2296" s="4"/>
      <c r="C2296" s="4"/>
      <c r="D2296" s="4"/>
      <c r="E2296" s="4"/>
      <c r="F2296" s="4"/>
      <c r="G2296" s="4"/>
      <c r="H2296" s="2"/>
    </row>
    <row r="2297" spans="2:8">
      <c r="B2297" s="4"/>
      <c r="C2297" s="4"/>
      <c r="D2297" s="4"/>
      <c r="E2297" s="4"/>
      <c r="F2297" s="4"/>
      <c r="G2297" s="4"/>
      <c r="H2297" s="2"/>
    </row>
    <row r="2298" spans="2:8">
      <c r="B2298" s="4"/>
      <c r="C2298" s="4"/>
      <c r="D2298" s="4"/>
      <c r="E2298" s="4"/>
      <c r="F2298" s="4"/>
      <c r="G2298" s="4"/>
      <c r="H2298" s="2"/>
    </row>
    <row r="2299" spans="2:8">
      <c r="B2299" s="4"/>
      <c r="C2299" s="4"/>
      <c r="D2299" s="4"/>
      <c r="E2299" s="4"/>
      <c r="F2299" s="4"/>
      <c r="G2299" s="4"/>
      <c r="H2299" s="2"/>
    </row>
    <row r="2300" spans="2:8">
      <c r="B2300" s="4"/>
      <c r="C2300" s="4"/>
      <c r="D2300" s="4"/>
      <c r="E2300" s="4"/>
      <c r="F2300" s="4"/>
      <c r="G2300" s="4"/>
      <c r="H2300" s="2"/>
    </row>
    <row r="2301" spans="2:8">
      <c r="B2301" s="4"/>
      <c r="C2301" s="4"/>
      <c r="D2301" s="4"/>
      <c r="E2301" s="4"/>
      <c r="F2301" s="4"/>
      <c r="G2301" s="4"/>
      <c r="H2301" s="2"/>
    </row>
    <row r="2302" spans="2:8">
      <c r="B2302" s="4"/>
      <c r="C2302" s="4"/>
      <c r="D2302" s="4"/>
      <c r="E2302" s="4"/>
      <c r="F2302" s="4"/>
      <c r="G2302" s="4"/>
      <c r="H2302" s="2"/>
    </row>
    <row r="2303" spans="2:8">
      <c r="B2303" s="4"/>
      <c r="C2303" s="4"/>
      <c r="D2303" s="4"/>
      <c r="E2303" s="4"/>
      <c r="F2303" s="4"/>
      <c r="G2303" s="4"/>
      <c r="H2303" s="2"/>
    </row>
    <row r="2304" spans="2:8">
      <c r="B2304" s="4"/>
      <c r="C2304" s="4"/>
      <c r="D2304" s="4"/>
      <c r="E2304" s="4"/>
      <c r="F2304" s="4"/>
      <c r="G2304" s="4"/>
      <c r="H2304" s="2"/>
    </row>
    <row r="2305" spans="2:8">
      <c r="B2305" s="4"/>
      <c r="C2305" s="4"/>
      <c r="D2305" s="4"/>
      <c r="E2305" s="4"/>
      <c r="F2305" s="4"/>
      <c r="G2305" s="4"/>
      <c r="H2305" s="2"/>
    </row>
    <row r="2306" spans="2:8">
      <c r="B2306" s="4"/>
      <c r="C2306" s="4"/>
      <c r="D2306" s="4"/>
      <c r="E2306" s="4"/>
      <c r="F2306" s="4"/>
      <c r="G2306" s="4"/>
      <c r="H2306" s="2"/>
    </row>
    <row r="2307" spans="2:8">
      <c r="B2307" s="4"/>
      <c r="C2307" s="4"/>
      <c r="D2307" s="4"/>
      <c r="E2307" s="4"/>
      <c r="F2307" s="4"/>
      <c r="G2307" s="4"/>
      <c r="H2307" s="2"/>
    </row>
    <row r="2308" spans="2:8">
      <c r="B2308" s="4"/>
      <c r="C2308" s="4"/>
      <c r="D2308" s="4"/>
      <c r="E2308" s="4"/>
      <c r="F2308" s="4"/>
      <c r="G2308" s="4"/>
      <c r="H2308" s="2"/>
    </row>
    <row r="2309" spans="2:8">
      <c r="B2309" s="4"/>
      <c r="C2309" s="4"/>
      <c r="D2309" s="4"/>
      <c r="E2309" s="4"/>
      <c r="F2309" s="4"/>
      <c r="G2309" s="4"/>
      <c r="H2309" s="2"/>
    </row>
    <row r="2310" spans="2:8">
      <c r="B2310" s="4"/>
      <c r="C2310" s="4"/>
      <c r="D2310" s="4"/>
      <c r="E2310" s="4"/>
      <c r="F2310" s="4"/>
      <c r="G2310" s="4"/>
      <c r="H2310" s="2"/>
    </row>
    <row r="2311" spans="2:8">
      <c r="B2311" s="4"/>
      <c r="C2311" s="4"/>
      <c r="D2311" s="4"/>
      <c r="E2311" s="4"/>
      <c r="F2311" s="4"/>
      <c r="G2311" s="4"/>
      <c r="H2311" s="2"/>
    </row>
    <row r="2312" spans="2:8">
      <c r="B2312" s="4"/>
      <c r="C2312" s="4"/>
      <c r="D2312" s="4"/>
      <c r="E2312" s="4"/>
      <c r="F2312" s="4"/>
      <c r="G2312" s="4"/>
      <c r="H2312" s="2"/>
    </row>
    <row r="2313" spans="2:8">
      <c r="B2313" s="4"/>
      <c r="C2313" s="4"/>
      <c r="D2313" s="4"/>
      <c r="E2313" s="4"/>
      <c r="F2313" s="4"/>
      <c r="G2313" s="4"/>
      <c r="H2313" s="2"/>
    </row>
    <row r="2314" spans="2:8">
      <c r="B2314" s="4"/>
      <c r="C2314" s="4"/>
      <c r="D2314" s="4"/>
      <c r="E2314" s="4"/>
      <c r="F2314" s="4"/>
      <c r="G2314" s="4"/>
      <c r="H2314" s="2"/>
    </row>
    <row r="2315" spans="2:8">
      <c r="B2315" s="4"/>
      <c r="C2315" s="4"/>
      <c r="D2315" s="4"/>
      <c r="E2315" s="4"/>
      <c r="F2315" s="4"/>
      <c r="G2315" s="4"/>
      <c r="H2315" s="2"/>
    </row>
    <row r="2316" spans="2:8">
      <c r="B2316" s="4"/>
      <c r="C2316" s="4"/>
      <c r="D2316" s="4"/>
      <c r="E2316" s="4"/>
      <c r="F2316" s="4"/>
      <c r="G2316" s="4"/>
      <c r="H2316" s="2"/>
    </row>
    <row r="2317" spans="2:8">
      <c r="B2317" s="4"/>
      <c r="C2317" s="4"/>
      <c r="D2317" s="4"/>
      <c r="E2317" s="4"/>
      <c r="F2317" s="4"/>
      <c r="G2317" s="4"/>
      <c r="H2317" s="2"/>
    </row>
    <row r="2318" spans="2:8">
      <c r="B2318" s="4"/>
      <c r="C2318" s="4"/>
      <c r="D2318" s="4"/>
      <c r="E2318" s="4"/>
      <c r="F2318" s="4"/>
      <c r="G2318" s="4"/>
      <c r="H2318" s="2"/>
    </row>
    <row r="2319" spans="2:8">
      <c r="B2319" s="4"/>
      <c r="C2319" s="4"/>
      <c r="D2319" s="4"/>
      <c r="E2319" s="4"/>
      <c r="F2319" s="4"/>
      <c r="G2319" s="4"/>
      <c r="H2319" s="2"/>
    </row>
    <row r="2320" spans="2:8">
      <c r="B2320" s="4"/>
      <c r="C2320" s="4"/>
      <c r="D2320" s="4"/>
      <c r="E2320" s="4"/>
      <c r="F2320" s="4"/>
      <c r="G2320" s="4"/>
      <c r="H2320" s="2"/>
    </row>
    <row r="2321" spans="2:8">
      <c r="B2321" s="4"/>
      <c r="C2321" s="4"/>
      <c r="D2321" s="4"/>
      <c r="E2321" s="4"/>
      <c r="F2321" s="4"/>
      <c r="G2321" s="4"/>
      <c r="H2321" s="2"/>
    </row>
    <row r="2322" spans="2:8">
      <c r="B2322" s="4"/>
      <c r="C2322" s="4"/>
      <c r="D2322" s="4"/>
      <c r="E2322" s="4"/>
      <c r="F2322" s="4"/>
      <c r="G2322" s="4"/>
      <c r="H2322" s="2"/>
    </row>
    <row r="2323" spans="2:8">
      <c r="B2323" s="4"/>
      <c r="C2323" s="4"/>
      <c r="D2323" s="4"/>
      <c r="E2323" s="4"/>
      <c r="F2323" s="4"/>
      <c r="G2323" s="4"/>
      <c r="H2323" s="2"/>
    </row>
    <row r="2324" spans="2:8">
      <c r="B2324" s="4"/>
      <c r="C2324" s="4"/>
      <c r="D2324" s="4"/>
      <c r="E2324" s="4"/>
      <c r="F2324" s="4"/>
      <c r="G2324" s="4"/>
      <c r="H2324" s="2"/>
    </row>
    <row r="2325" spans="2:8">
      <c r="B2325" s="4"/>
      <c r="C2325" s="4"/>
      <c r="D2325" s="4"/>
      <c r="E2325" s="4"/>
      <c r="F2325" s="4"/>
      <c r="G2325" s="4"/>
      <c r="H2325" s="2"/>
    </row>
    <row r="2326" spans="2:8">
      <c r="B2326" s="4"/>
      <c r="C2326" s="4"/>
      <c r="D2326" s="4"/>
      <c r="E2326" s="4"/>
      <c r="F2326" s="4"/>
      <c r="G2326" s="4"/>
      <c r="H2326" s="2"/>
    </row>
    <row r="2327" spans="2:8">
      <c r="B2327" s="4"/>
      <c r="C2327" s="4"/>
      <c r="D2327" s="4"/>
      <c r="E2327" s="4"/>
      <c r="F2327" s="4"/>
      <c r="G2327" s="4"/>
      <c r="H2327" s="2"/>
    </row>
    <row r="2328" spans="2:8">
      <c r="B2328" s="4"/>
      <c r="C2328" s="4"/>
      <c r="D2328" s="4"/>
      <c r="E2328" s="4"/>
      <c r="F2328" s="4"/>
      <c r="G2328" s="4"/>
      <c r="H2328" s="2"/>
    </row>
    <row r="2329" spans="2:8">
      <c r="B2329" s="4"/>
      <c r="C2329" s="4"/>
      <c r="D2329" s="4"/>
      <c r="E2329" s="4"/>
      <c r="F2329" s="4"/>
      <c r="G2329" s="4"/>
      <c r="H2329" s="2"/>
    </row>
    <row r="2330" spans="2:8">
      <c r="B2330" s="4"/>
      <c r="C2330" s="4"/>
      <c r="D2330" s="4"/>
      <c r="E2330" s="4"/>
      <c r="F2330" s="4"/>
      <c r="G2330" s="4"/>
      <c r="H2330" s="2"/>
    </row>
    <row r="2331" spans="2:8">
      <c r="B2331" s="4"/>
      <c r="C2331" s="4"/>
      <c r="D2331" s="4"/>
      <c r="E2331" s="4"/>
      <c r="F2331" s="4"/>
      <c r="G2331" s="4"/>
      <c r="H2331" s="2"/>
    </row>
    <row r="2332" spans="2:8">
      <c r="B2332" s="4"/>
      <c r="C2332" s="4"/>
      <c r="D2332" s="4"/>
      <c r="E2332" s="4"/>
      <c r="F2332" s="4"/>
      <c r="G2332" s="4"/>
      <c r="H2332" s="2"/>
    </row>
    <row r="2333" spans="2:8">
      <c r="B2333" s="4"/>
      <c r="C2333" s="4"/>
      <c r="D2333" s="4"/>
      <c r="E2333" s="4"/>
      <c r="F2333" s="4"/>
      <c r="G2333" s="4"/>
      <c r="H2333" s="2"/>
    </row>
    <row r="2334" spans="2:8">
      <c r="B2334" s="4"/>
      <c r="C2334" s="4"/>
      <c r="D2334" s="4"/>
      <c r="E2334" s="4"/>
      <c r="F2334" s="4"/>
      <c r="G2334" s="4"/>
      <c r="H2334" s="2"/>
    </row>
    <row r="2335" spans="2:8">
      <c r="B2335" s="4"/>
      <c r="C2335" s="4"/>
      <c r="D2335" s="4"/>
      <c r="E2335" s="4"/>
      <c r="F2335" s="4"/>
      <c r="G2335" s="4"/>
      <c r="H2335" s="2"/>
    </row>
    <row r="2336" spans="2:8">
      <c r="B2336" s="4"/>
      <c r="C2336" s="4"/>
      <c r="D2336" s="4"/>
      <c r="E2336" s="4"/>
      <c r="F2336" s="4"/>
      <c r="G2336" s="4"/>
      <c r="H2336" s="2"/>
    </row>
    <row r="2337" spans="2:8">
      <c r="B2337" s="4"/>
      <c r="C2337" s="4"/>
      <c r="D2337" s="4"/>
      <c r="E2337" s="4"/>
      <c r="F2337" s="4"/>
      <c r="G2337" s="4"/>
      <c r="H2337" s="2"/>
    </row>
    <row r="2338" spans="2:8">
      <c r="B2338" s="4"/>
      <c r="C2338" s="4"/>
      <c r="D2338" s="4"/>
      <c r="E2338" s="4"/>
      <c r="F2338" s="4"/>
      <c r="G2338" s="4"/>
      <c r="H2338" s="2"/>
    </row>
    <row r="2339" spans="2:8">
      <c r="B2339" s="4"/>
      <c r="C2339" s="4"/>
      <c r="D2339" s="4"/>
      <c r="E2339" s="4"/>
      <c r="F2339" s="4"/>
      <c r="G2339" s="4"/>
      <c r="H2339" s="2"/>
    </row>
    <row r="2340" spans="2:8">
      <c r="B2340" s="4"/>
      <c r="C2340" s="4"/>
      <c r="D2340" s="4"/>
      <c r="E2340" s="4"/>
      <c r="F2340" s="4"/>
      <c r="G2340" s="4"/>
      <c r="H2340" s="2"/>
    </row>
    <row r="2341" spans="2:8">
      <c r="B2341" s="4"/>
      <c r="C2341" s="4"/>
      <c r="D2341" s="4"/>
      <c r="E2341" s="4"/>
      <c r="F2341" s="4"/>
      <c r="G2341" s="4"/>
      <c r="H2341" s="2"/>
    </row>
    <row r="2342" spans="2:8">
      <c r="B2342" s="4"/>
      <c r="C2342" s="4"/>
      <c r="D2342" s="4"/>
      <c r="E2342" s="4"/>
      <c r="F2342" s="4"/>
      <c r="G2342" s="4"/>
      <c r="H2342" s="2"/>
    </row>
    <row r="2343" spans="2:8">
      <c r="B2343" s="4"/>
      <c r="C2343" s="4"/>
      <c r="D2343" s="4"/>
      <c r="E2343" s="4"/>
      <c r="F2343" s="4"/>
      <c r="G2343" s="4"/>
      <c r="H2343" s="2"/>
    </row>
    <row r="2344" spans="2:8">
      <c r="B2344" s="4"/>
      <c r="C2344" s="4"/>
      <c r="D2344" s="4"/>
      <c r="E2344" s="4"/>
      <c r="F2344" s="4"/>
      <c r="G2344" s="4"/>
      <c r="H2344" s="2"/>
    </row>
    <row r="2345" spans="2:8">
      <c r="B2345" s="4"/>
      <c r="C2345" s="4"/>
      <c r="D2345" s="4"/>
      <c r="E2345" s="4"/>
      <c r="F2345" s="4"/>
      <c r="G2345" s="4"/>
      <c r="H2345" s="2"/>
    </row>
    <row r="2346" spans="2:8">
      <c r="B2346" s="4"/>
      <c r="C2346" s="4"/>
      <c r="D2346" s="4"/>
      <c r="E2346" s="4"/>
      <c r="F2346" s="4"/>
      <c r="G2346" s="4"/>
      <c r="H2346" s="2"/>
    </row>
    <row r="2347" spans="2:8">
      <c r="B2347" s="4"/>
      <c r="C2347" s="4"/>
      <c r="D2347" s="4"/>
      <c r="E2347" s="4"/>
      <c r="F2347" s="4"/>
      <c r="G2347" s="4"/>
      <c r="H2347" s="2"/>
    </row>
    <row r="2348" spans="2:8">
      <c r="B2348" s="4"/>
      <c r="C2348" s="4"/>
      <c r="D2348" s="4"/>
      <c r="E2348" s="4"/>
      <c r="F2348" s="4"/>
      <c r="G2348" s="4"/>
      <c r="H2348" s="2"/>
    </row>
    <row r="2349" spans="2:8">
      <c r="B2349" s="4"/>
      <c r="C2349" s="4"/>
      <c r="D2349" s="4"/>
      <c r="E2349" s="4"/>
      <c r="F2349" s="4"/>
      <c r="G2349" s="4"/>
      <c r="H2349" s="2"/>
    </row>
    <row r="2350" spans="2:8">
      <c r="B2350" s="4"/>
      <c r="C2350" s="4"/>
      <c r="D2350" s="4"/>
      <c r="E2350" s="4"/>
      <c r="F2350" s="4"/>
      <c r="G2350" s="4"/>
      <c r="H2350" s="2"/>
    </row>
    <row r="2351" spans="2:8">
      <c r="B2351" s="4"/>
      <c r="C2351" s="4"/>
      <c r="D2351" s="4"/>
      <c r="E2351" s="4"/>
      <c r="F2351" s="4"/>
      <c r="G2351" s="4"/>
      <c r="H2351" s="2"/>
    </row>
    <row r="2352" spans="2:8">
      <c r="B2352" s="4"/>
      <c r="C2352" s="4"/>
      <c r="D2352" s="4"/>
      <c r="E2352" s="4"/>
      <c r="F2352" s="4"/>
      <c r="G2352" s="4"/>
      <c r="H2352" s="2"/>
    </row>
    <row r="2353" spans="2:8">
      <c r="B2353" s="4"/>
      <c r="C2353" s="4"/>
      <c r="D2353" s="4"/>
      <c r="E2353" s="4"/>
      <c r="F2353" s="4"/>
      <c r="G2353" s="4"/>
      <c r="H2353" s="2"/>
    </row>
    <row r="2354" spans="2:8">
      <c r="B2354" s="4"/>
      <c r="C2354" s="4"/>
      <c r="D2354" s="4"/>
      <c r="E2354" s="4"/>
      <c r="F2354" s="4"/>
      <c r="G2354" s="4"/>
      <c r="H2354" s="2"/>
    </row>
    <row r="2355" spans="2:8">
      <c r="B2355" s="4"/>
      <c r="C2355" s="4"/>
      <c r="D2355" s="4"/>
      <c r="E2355" s="4"/>
      <c r="F2355" s="4"/>
      <c r="G2355" s="4"/>
      <c r="H2355" s="2"/>
    </row>
    <row r="2356" spans="2:8">
      <c r="B2356" s="4"/>
      <c r="C2356" s="4"/>
      <c r="D2356" s="4"/>
      <c r="E2356" s="4"/>
      <c r="F2356" s="4"/>
      <c r="G2356" s="4"/>
      <c r="H2356" s="2"/>
    </row>
    <row r="2357" spans="2:8">
      <c r="B2357" s="4"/>
      <c r="C2357" s="4"/>
      <c r="D2357" s="4"/>
      <c r="E2357" s="4"/>
      <c r="F2357" s="4"/>
      <c r="G2357" s="4"/>
      <c r="H2357" s="2"/>
    </row>
    <row r="2358" spans="2:8">
      <c r="B2358" s="4"/>
      <c r="C2358" s="4"/>
      <c r="D2358" s="4"/>
      <c r="E2358" s="4"/>
      <c r="F2358" s="4"/>
      <c r="G2358" s="4"/>
      <c r="H2358" s="2"/>
    </row>
    <row r="2359" spans="2:8">
      <c r="B2359" s="4"/>
      <c r="C2359" s="4"/>
      <c r="D2359" s="4"/>
      <c r="E2359" s="4"/>
      <c r="F2359" s="4"/>
      <c r="G2359" s="4"/>
      <c r="H2359" s="2"/>
    </row>
    <row r="2360" spans="2:8">
      <c r="B2360" s="4"/>
      <c r="C2360" s="4"/>
      <c r="D2360" s="4"/>
      <c r="E2360" s="4"/>
      <c r="F2360" s="4"/>
      <c r="G2360" s="4"/>
      <c r="H2360" s="2"/>
    </row>
    <row r="2361" spans="2:8">
      <c r="B2361" s="4"/>
      <c r="C2361" s="4"/>
      <c r="D2361" s="4"/>
      <c r="E2361" s="4"/>
      <c r="F2361" s="4"/>
      <c r="G2361" s="4"/>
      <c r="H2361" s="2"/>
    </row>
    <row r="2362" spans="2:8">
      <c r="B2362" s="4"/>
      <c r="C2362" s="4"/>
      <c r="D2362" s="4"/>
      <c r="E2362" s="4"/>
      <c r="F2362" s="4"/>
      <c r="G2362" s="4"/>
      <c r="H2362" s="2"/>
    </row>
    <row r="2363" spans="2:8">
      <c r="B2363" s="4"/>
      <c r="C2363" s="4"/>
      <c r="D2363" s="4"/>
      <c r="E2363" s="4"/>
      <c r="F2363" s="4"/>
      <c r="G2363" s="4"/>
      <c r="H2363" s="2"/>
    </row>
    <row r="2364" spans="2:8">
      <c r="B2364" s="4"/>
      <c r="C2364" s="4"/>
      <c r="D2364" s="4"/>
      <c r="E2364" s="4"/>
      <c r="F2364" s="4"/>
      <c r="G2364" s="4"/>
      <c r="H2364" s="2"/>
    </row>
    <row r="2365" spans="2:8">
      <c r="B2365" s="4"/>
      <c r="C2365" s="4"/>
      <c r="D2365" s="4"/>
      <c r="E2365" s="4"/>
      <c r="F2365" s="4"/>
      <c r="G2365" s="4"/>
      <c r="H2365" s="2"/>
    </row>
    <row r="2366" spans="2:8">
      <c r="B2366" s="4"/>
      <c r="C2366" s="4"/>
      <c r="D2366" s="4"/>
      <c r="E2366" s="4"/>
      <c r="F2366" s="4"/>
      <c r="G2366" s="4"/>
      <c r="H2366" s="2"/>
    </row>
    <row r="2367" spans="2:8">
      <c r="B2367" s="4"/>
      <c r="C2367" s="4"/>
      <c r="D2367" s="4"/>
      <c r="E2367" s="4"/>
      <c r="F2367" s="4"/>
      <c r="G2367" s="4"/>
      <c r="H2367" s="2"/>
    </row>
    <row r="2368" spans="2:8">
      <c r="B2368" s="4"/>
      <c r="C2368" s="4"/>
      <c r="D2368" s="4"/>
      <c r="E2368" s="4"/>
      <c r="F2368" s="4"/>
      <c r="G2368" s="4"/>
      <c r="H2368" s="2"/>
    </row>
    <row r="2369" spans="2:8">
      <c r="B2369" s="4"/>
      <c r="C2369" s="4"/>
      <c r="D2369" s="4"/>
      <c r="E2369" s="4"/>
      <c r="F2369" s="4"/>
      <c r="G2369" s="4"/>
      <c r="H2369" s="2"/>
    </row>
    <row r="2370" spans="2:8">
      <c r="B2370" s="4"/>
      <c r="C2370" s="4"/>
      <c r="D2370" s="4"/>
      <c r="E2370" s="4"/>
      <c r="F2370" s="4"/>
      <c r="G2370" s="4"/>
      <c r="H2370" s="2"/>
    </row>
    <row r="2371" spans="2:8">
      <c r="B2371" s="4"/>
      <c r="C2371" s="4"/>
      <c r="D2371" s="4"/>
      <c r="E2371" s="4"/>
      <c r="F2371" s="4"/>
      <c r="G2371" s="4"/>
      <c r="H2371" s="2"/>
    </row>
    <row r="2372" spans="2:8">
      <c r="B2372" s="4"/>
      <c r="C2372" s="4"/>
      <c r="D2372" s="4"/>
      <c r="E2372" s="4"/>
      <c r="F2372" s="4"/>
      <c r="G2372" s="4"/>
      <c r="H2372" s="2"/>
    </row>
    <row r="2373" spans="2:8">
      <c r="B2373" s="4"/>
      <c r="C2373" s="4"/>
      <c r="D2373" s="4"/>
      <c r="E2373" s="4"/>
      <c r="F2373" s="4"/>
      <c r="G2373" s="4"/>
      <c r="H2373" s="2"/>
    </row>
    <row r="2374" spans="2:8">
      <c r="B2374" s="4"/>
      <c r="C2374" s="4"/>
      <c r="D2374" s="4"/>
      <c r="E2374" s="4"/>
      <c r="F2374" s="4"/>
      <c r="G2374" s="4"/>
      <c r="H2374" s="2"/>
    </row>
    <row r="2375" spans="2:8">
      <c r="B2375" s="4"/>
      <c r="C2375" s="4"/>
      <c r="D2375" s="4"/>
      <c r="E2375" s="4"/>
      <c r="F2375" s="4"/>
      <c r="G2375" s="4"/>
      <c r="H2375" s="2"/>
    </row>
    <row r="2376" spans="2:8">
      <c r="B2376" s="4"/>
      <c r="C2376" s="4"/>
      <c r="D2376" s="4"/>
      <c r="E2376" s="4"/>
      <c r="F2376" s="4"/>
      <c r="G2376" s="4"/>
      <c r="H2376" s="2"/>
    </row>
    <row r="2377" spans="2:8">
      <c r="B2377" s="4"/>
      <c r="C2377" s="4"/>
      <c r="D2377" s="4"/>
      <c r="E2377" s="4"/>
      <c r="F2377" s="4"/>
      <c r="G2377" s="4"/>
      <c r="H2377" s="2"/>
    </row>
    <row r="2378" spans="2:8">
      <c r="B2378" s="4"/>
      <c r="C2378" s="4"/>
      <c r="D2378" s="4"/>
      <c r="E2378" s="4"/>
      <c r="F2378" s="4"/>
      <c r="G2378" s="4"/>
      <c r="H2378" s="2"/>
    </row>
    <row r="2379" spans="2:8">
      <c r="B2379" s="4"/>
      <c r="C2379" s="4"/>
      <c r="D2379" s="4"/>
      <c r="E2379" s="4"/>
      <c r="F2379" s="4"/>
      <c r="G2379" s="4"/>
      <c r="H2379" s="2"/>
    </row>
    <row r="2380" spans="2:8">
      <c r="B2380" s="4"/>
      <c r="C2380" s="4"/>
      <c r="D2380" s="4"/>
      <c r="E2380" s="4"/>
      <c r="F2380" s="4"/>
      <c r="G2380" s="4"/>
      <c r="H2380" s="2"/>
    </row>
    <row r="2381" spans="2:8">
      <c r="B2381" s="4"/>
      <c r="C2381" s="4"/>
      <c r="D2381" s="4"/>
      <c r="E2381" s="4"/>
      <c r="F2381" s="4"/>
      <c r="G2381" s="4"/>
      <c r="H2381" s="2"/>
    </row>
    <row r="2382" spans="2:8">
      <c r="B2382" s="4"/>
      <c r="C2382" s="4"/>
      <c r="D2382" s="4"/>
      <c r="E2382" s="4"/>
      <c r="F2382" s="4"/>
      <c r="G2382" s="4"/>
      <c r="H2382" s="2"/>
    </row>
    <row r="2383" spans="2:8">
      <c r="B2383" s="4"/>
      <c r="C2383" s="4"/>
      <c r="D2383" s="4"/>
      <c r="E2383" s="4"/>
      <c r="F2383" s="4"/>
      <c r="G2383" s="4"/>
      <c r="H2383" s="2"/>
    </row>
    <row r="2384" spans="2:8">
      <c r="B2384" s="4"/>
      <c r="C2384" s="4"/>
      <c r="D2384" s="4"/>
      <c r="E2384" s="4"/>
      <c r="F2384" s="4"/>
      <c r="G2384" s="4"/>
      <c r="H2384" s="2"/>
    </row>
    <row r="2385" spans="2:8">
      <c r="B2385" s="4"/>
      <c r="C2385" s="4"/>
      <c r="D2385" s="4"/>
      <c r="E2385" s="4"/>
      <c r="F2385" s="4"/>
      <c r="G2385" s="4"/>
      <c r="H2385" s="2"/>
    </row>
    <row r="2386" spans="2:8">
      <c r="B2386" s="4"/>
      <c r="C2386" s="4"/>
      <c r="D2386" s="4"/>
      <c r="E2386" s="4"/>
      <c r="F2386" s="4"/>
      <c r="G2386" s="4"/>
      <c r="H2386" s="2"/>
    </row>
    <row r="2387" spans="2:8">
      <c r="B2387" s="4"/>
      <c r="C2387" s="4"/>
      <c r="D2387" s="4"/>
      <c r="E2387" s="4"/>
      <c r="F2387" s="4"/>
      <c r="G2387" s="4"/>
      <c r="H2387" s="2"/>
    </row>
    <row r="2388" spans="2:8">
      <c r="B2388" s="4"/>
      <c r="C2388" s="4"/>
      <c r="D2388" s="4"/>
      <c r="E2388" s="4"/>
      <c r="F2388" s="4"/>
      <c r="G2388" s="4"/>
      <c r="H2388" s="2"/>
    </row>
    <row r="2389" spans="2:8">
      <c r="B2389" s="4"/>
      <c r="C2389" s="4"/>
      <c r="D2389" s="4"/>
      <c r="E2389" s="4"/>
      <c r="F2389" s="4"/>
      <c r="G2389" s="4"/>
      <c r="H2389" s="2"/>
    </row>
    <row r="2390" spans="2:8">
      <c r="B2390" s="4"/>
      <c r="C2390" s="4"/>
      <c r="D2390" s="4"/>
      <c r="E2390" s="4"/>
      <c r="F2390" s="4"/>
      <c r="G2390" s="4"/>
      <c r="H2390" s="2"/>
    </row>
    <row r="2391" spans="2:8">
      <c r="B2391" s="4"/>
      <c r="C2391" s="4"/>
      <c r="D2391" s="4"/>
      <c r="E2391" s="4"/>
      <c r="F2391" s="4"/>
      <c r="G2391" s="4"/>
      <c r="H2391" s="2"/>
    </row>
    <row r="2392" spans="2:8">
      <c r="B2392" s="4"/>
      <c r="C2392" s="4"/>
      <c r="D2392" s="4"/>
      <c r="E2392" s="4"/>
      <c r="F2392" s="4"/>
      <c r="G2392" s="4"/>
      <c r="H2392" s="2"/>
    </row>
    <row r="2393" spans="2:8">
      <c r="B2393" s="4"/>
      <c r="C2393" s="4"/>
      <c r="D2393" s="4"/>
      <c r="E2393" s="4"/>
      <c r="F2393" s="4"/>
      <c r="G2393" s="4"/>
      <c r="H2393" s="2"/>
    </row>
    <row r="2394" spans="2:8">
      <c r="B2394" s="4"/>
      <c r="C2394" s="4"/>
      <c r="D2394" s="4"/>
      <c r="E2394" s="4"/>
      <c r="F2394" s="4"/>
      <c r="G2394" s="4"/>
      <c r="H2394" s="2"/>
    </row>
    <row r="2395" spans="2:8">
      <c r="B2395" s="4"/>
      <c r="C2395" s="4"/>
      <c r="D2395" s="4"/>
      <c r="E2395" s="4"/>
      <c r="F2395" s="4"/>
      <c r="G2395" s="4"/>
      <c r="H2395" s="2"/>
    </row>
    <row r="2396" spans="2:8">
      <c r="B2396" s="4"/>
      <c r="C2396" s="4"/>
      <c r="D2396" s="4"/>
      <c r="E2396" s="4"/>
      <c r="F2396" s="4"/>
      <c r="G2396" s="4"/>
      <c r="H2396" s="2"/>
    </row>
    <row r="2397" spans="2:8">
      <c r="B2397" s="4"/>
      <c r="C2397" s="4"/>
      <c r="D2397" s="4"/>
      <c r="E2397" s="4"/>
      <c r="F2397" s="4"/>
      <c r="G2397" s="4"/>
      <c r="H2397" s="2"/>
    </row>
    <row r="2398" spans="2:8">
      <c r="B2398" s="4"/>
      <c r="C2398" s="4"/>
      <c r="D2398" s="4"/>
      <c r="E2398" s="4"/>
      <c r="F2398" s="4"/>
      <c r="G2398" s="4"/>
      <c r="H2398" s="2"/>
    </row>
    <row r="2399" spans="2:8">
      <c r="B2399" s="4"/>
      <c r="C2399" s="4"/>
      <c r="D2399" s="4"/>
      <c r="E2399" s="4"/>
      <c r="F2399" s="4"/>
      <c r="G2399" s="4"/>
      <c r="H2399" s="2"/>
    </row>
    <row r="2400" spans="2:8">
      <c r="B2400" s="4"/>
      <c r="C2400" s="4"/>
      <c r="D2400" s="4"/>
      <c r="E2400" s="4"/>
      <c r="F2400" s="4"/>
      <c r="G2400" s="4"/>
      <c r="H2400" s="2"/>
    </row>
    <row r="2401" spans="2:8">
      <c r="B2401" s="4"/>
      <c r="C2401" s="4"/>
      <c r="D2401" s="4"/>
      <c r="E2401" s="4"/>
      <c r="F2401" s="4"/>
      <c r="G2401" s="4"/>
      <c r="H2401" s="2"/>
    </row>
    <row r="2402" spans="2:8">
      <c r="B2402" s="4"/>
      <c r="C2402" s="4"/>
      <c r="D2402" s="4"/>
      <c r="E2402" s="4"/>
      <c r="F2402" s="4"/>
      <c r="G2402" s="4"/>
      <c r="H2402" s="2"/>
    </row>
    <row r="2403" spans="2:8">
      <c r="B2403" s="4"/>
      <c r="C2403" s="4"/>
      <c r="D2403" s="4"/>
      <c r="E2403" s="4"/>
      <c r="F2403" s="4"/>
      <c r="G2403" s="4"/>
      <c r="H2403" s="2"/>
    </row>
    <row r="2404" spans="2:8">
      <c r="B2404" s="4"/>
      <c r="C2404" s="4"/>
      <c r="D2404" s="4"/>
      <c r="E2404" s="4"/>
      <c r="F2404" s="4"/>
      <c r="G2404" s="4"/>
      <c r="H2404" s="2"/>
    </row>
    <row r="2405" spans="2:8">
      <c r="B2405" s="4"/>
      <c r="C2405" s="4"/>
      <c r="D2405" s="4"/>
      <c r="E2405" s="4"/>
      <c r="F2405" s="4"/>
      <c r="G2405" s="4"/>
      <c r="H2405" s="2"/>
    </row>
    <row r="2406" spans="2:8">
      <c r="B2406" s="4"/>
      <c r="C2406" s="4"/>
      <c r="D2406" s="4"/>
      <c r="E2406" s="4"/>
      <c r="F2406" s="4"/>
      <c r="G2406" s="4"/>
      <c r="H2406" s="2"/>
    </row>
    <row r="2407" spans="2:8">
      <c r="B2407" s="4"/>
      <c r="C2407" s="4"/>
      <c r="D2407" s="4"/>
      <c r="E2407" s="4"/>
      <c r="F2407" s="4"/>
      <c r="G2407" s="4"/>
      <c r="H2407" s="2"/>
    </row>
    <row r="2408" spans="2:8">
      <c r="B2408" s="4"/>
      <c r="C2408" s="4"/>
      <c r="D2408" s="4"/>
      <c r="E2408" s="4"/>
      <c r="F2408" s="4"/>
      <c r="G2408" s="4"/>
      <c r="H2408" s="2"/>
    </row>
    <row r="2409" spans="2:8">
      <c r="B2409" s="4"/>
      <c r="C2409" s="4"/>
      <c r="D2409" s="4"/>
      <c r="E2409" s="4"/>
      <c r="F2409" s="4"/>
      <c r="G2409" s="4"/>
      <c r="H2409" s="2"/>
    </row>
    <row r="2410" spans="2:8">
      <c r="B2410" s="4"/>
      <c r="C2410" s="4"/>
      <c r="D2410" s="4"/>
      <c r="E2410" s="4"/>
      <c r="F2410" s="4"/>
      <c r="G2410" s="4"/>
      <c r="H2410" s="2"/>
    </row>
    <row r="2411" spans="2:8">
      <c r="B2411" s="4"/>
      <c r="C2411" s="4"/>
      <c r="D2411" s="4"/>
      <c r="E2411" s="4"/>
      <c r="F2411" s="4"/>
      <c r="G2411" s="4"/>
      <c r="H2411" s="2"/>
    </row>
    <row r="2412" spans="2:8">
      <c r="B2412" s="4"/>
      <c r="C2412" s="4"/>
      <c r="D2412" s="4"/>
      <c r="E2412" s="4"/>
      <c r="F2412" s="4"/>
      <c r="G2412" s="4"/>
      <c r="H2412" s="2"/>
    </row>
    <row r="2413" spans="2:8">
      <c r="B2413" s="4"/>
      <c r="C2413" s="4"/>
      <c r="D2413" s="4"/>
      <c r="E2413" s="4"/>
      <c r="F2413" s="4"/>
      <c r="G2413" s="4"/>
      <c r="H2413" s="2"/>
    </row>
    <row r="2414" spans="2:8">
      <c r="B2414" s="4"/>
      <c r="C2414" s="4"/>
      <c r="D2414" s="4"/>
      <c r="E2414" s="4"/>
      <c r="F2414" s="4"/>
      <c r="G2414" s="4"/>
      <c r="H2414" s="2"/>
    </row>
    <row r="2415" spans="2:8">
      <c r="B2415" s="4"/>
      <c r="C2415" s="4"/>
      <c r="D2415" s="4"/>
      <c r="E2415" s="4"/>
      <c r="F2415" s="4"/>
      <c r="G2415" s="4"/>
      <c r="H2415" s="2"/>
    </row>
    <row r="2416" spans="2:8">
      <c r="B2416" s="4"/>
      <c r="C2416" s="4"/>
      <c r="D2416" s="4"/>
      <c r="E2416" s="4"/>
      <c r="F2416" s="4"/>
      <c r="G2416" s="4"/>
      <c r="H2416" s="2"/>
    </row>
    <row r="2417" spans="2:8">
      <c r="B2417" s="4"/>
      <c r="C2417" s="4"/>
      <c r="D2417" s="4"/>
      <c r="E2417" s="4"/>
      <c r="F2417" s="4"/>
      <c r="G2417" s="4"/>
      <c r="H2417" s="2"/>
    </row>
    <row r="2418" spans="2:8">
      <c r="B2418" s="4"/>
      <c r="C2418" s="4"/>
      <c r="D2418" s="4"/>
      <c r="E2418" s="4"/>
      <c r="F2418" s="4"/>
      <c r="G2418" s="4"/>
      <c r="H2418" s="2"/>
    </row>
    <row r="2419" spans="2:8">
      <c r="B2419" s="4"/>
      <c r="C2419" s="4"/>
      <c r="D2419" s="4"/>
      <c r="E2419" s="4"/>
      <c r="F2419" s="4"/>
      <c r="G2419" s="4"/>
      <c r="H2419" s="2"/>
    </row>
    <row r="2420" spans="2:8">
      <c r="B2420" s="4"/>
      <c r="C2420" s="4"/>
      <c r="D2420" s="4"/>
      <c r="E2420" s="4"/>
      <c r="F2420" s="4"/>
      <c r="G2420" s="4"/>
      <c r="H2420" s="2"/>
    </row>
    <row r="2421" spans="2:8">
      <c r="B2421" s="4"/>
      <c r="C2421" s="4"/>
      <c r="D2421" s="4"/>
      <c r="E2421" s="4"/>
      <c r="F2421" s="4"/>
      <c r="G2421" s="4"/>
      <c r="H2421" s="2"/>
    </row>
    <row r="2422" spans="2:8">
      <c r="B2422" s="4"/>
      <c r="C2422" s="4"/>
      <c r="D2422" s="4"/>
      <c r="E2422" s="4"/>
      <c r="F2422" s="4"/>
      <c r="G2422" s="4"/>
      <c r="H2422" s="2"/>
    </row>
    <row r="2423" spans="2:8">
      <c r="B2423" s="4"/>
      <c r="C2423" s="4"/>
      <c r="D2423" s="4"/>
      <c r="E2423" s="4"/>
      <c r="F2423" s="4"/>
      <c r="G2423" s="4"/>
      <c r="H2423" s="2"/>
    </row>
    <row r="2424" spans="2:8">
      <c r="B2424" s="4"/>
      <c r="C2424" s="4"/>
      <c r="D2424" s="4"/>
      <c r="E2424" s="4"/>
      <c r="F2424" s="4"/>
      <c r="G2424" s="4"/>
      <c r="H2424" s="2"/>
    </row>
    <row r="2425" spans="2:8">
      <c r="B2425" s="4"/>
      <c r="C2425" s="4"/>
      <c r="D2425" s="4"/>
      <c r="E2425" s="4"/>
      <c r="F2425" s="4"/>
      <c r="G2425" s="4"/>
      <c r="H2425" s="2"/>
    </row>
    <row r="2426" spans="2:8">
      <c r="B2426" s="4"/>
      <c r="C2426" s="4"/>
      <c r="D2426" s="4"/>
      <c r="E2426" s="4"/>
      <c r="F2426" s="4"/>
      <c r="G2426" s="4"/>
      <c r="H2426" s="2"/>
    </row>
    <row r="2427" spans="2:8">
      <c r="B2427" s="4"/>
      <c r="C2427" s="4"/>
      <c r="D2427" s="4"/>
      <c r="E2427" s="4"/>
      <c r="F2427" s="4"/>
      <c r="G2427" s="4"/>
      <c r="H2427" s="2"/>
    </row>
    <row r="2428" spans="2:8">
      <c r="B2428" s="4"/>
      <c r="C2428" s="4"/>
      <c r="D2428" s="4"/>
      <c r="E2428" s="4"/>
      <c r="F2428" s="4"/>
      <c r="G2428" s="4"/>
      <c r="H2428" s="2"/>
    </row>
    <row r="2429" spans="2:8">
      <c r="B2429" s="4"/>
      <c r="C2429" s="4"/>
      <c r="D2429" s="4"/>
      <c r="E2429" s="4"/>
      <c r="F2429" s="4"/>
      <c r="G2429" s="4"/>
      <c r="H2429" s="2"/>
    </row>
    <row r="2430" spans="2:8">
      <c r="B2430" s="4"/>
      <c r="C2430" s="4"/>
      <c r="D2430" s="4"/>
      <c r="E2430" s="4"/>
      <c r="F2430" s="4"/>
      <c r="G2430" s="4"/>
      <c r="H2430" s="2"/>
    </row>
    <row r="2431" spans="2:8">
      <c r="B2431" s="4"/>
      <c r="C2431" s="4"/>
      <c r="D2431" s="4"/>
      <c r="E2431" s="4"/>
      <c r="F2431" s="4"/>
      <c r="G2431" s="4"/>
      <c r="H2431" s="2"/>
    </row>
    <row r="2432" spans="2:8">
      <c r="B2432" s="4"/>
      <c r="C2432" s="4"/>
      <c r="D2432" s="4"/>
      <c r="E2432" s="4"/>
      <c r="F2432" s="4"/>
      <c r="G2432" s="4"/>
      <c r="H2432" s="2"/>
    </row>
    <row r="2433" spans="2:8">
      <c r="B2433" s="4"/>
      <c r="C2433" s="4"/>
      <c r="D2433" s="4"/>
      <c r="E2433" s="4"/>
      <c r="F2433" s="4"/>
      <c r="G2433" s="4"/>
      <c r="H2433" s="2"/>
    </row>
    <row r="2434" spans="2:8">
      <c r="B2434" s="4"/>
      <c r="C2434" s="4"/>
      <c r="D2434" s="4"/>
      <c r="E2434" s="4"/>
      <c r="F2434" s="4"/>
      <c r="G2434" s="4"/>
      <c r="H2434" s="2"/>
    </row>
    <row r="2435" spans="2:8">
      <c r="B2435" s="4"/>
      <c r="C2435" s="4"/>
      <c r="D2435" s="4"/>
      <c r="E2435" s="4"/>
      <c r="F2435" s="4"/>
      <c r="G2435" s="4"/>
      <c r="H2435" s="2"/>
    </row>
    <row r="2436" spans="2:8">
      <c r="B2436" s="4"/>
      <c r="C2436" s="4"/>
      <c r="D2436" s="4"/>
      <c r="E2436" s="4"/>
      <c r="F2436" s="4"/>
      <c r="G2436" s="4"/>
      <c r="H2436" s="2"/>
    </row>
    <row r="2437" spans="2:8">
      <c r="B2437" s="4"/>
      <c r="C2437" s="4"/>
      <c r="D2437" s="4"/>
      <c r="E2437" s="4"/>
      <c r="F2437" s="4"/>
      <c r="G2437" s="4"/>
      <c r="H2437" s="2"/>
    </row>
    <row r="2438" spans="2:8">
      <c r="B2438" s="4"/>
      <c r="C2438" s="4"/>
      <c r="D2438" s="4"/>
      <c r="E2438" s="4"/>
      <c r="F2438" s="4"/>
      <c r="G2438" s="4"/>
      <c r="H2438" s="2"/>
    </row>
    <row r="2439" spans="2:8">
      <c r="B2439" s="4"/>
      <c r="C2439" s="4"/>
      <c r="D2439" s="4"/>
      <c r="E2439" s="4"/>
      <c r="F2439" s="4"/>
      <c r="G2439" s="4"/>
      <c r="H2439" s="2"/>
    </row>
    <row r="2440" spans="2:8">
      <c r="B2440" s="4"/>
      <c r="C2440" s="4"/>
      <c r="D2440" s="4"/>
      <c r="E2440" s="4"/>
      <c r="F2440" s="4"/>
      <c r="G2440" s="4"/>
      <c r="H2440" s="2"/>
    </row>
    <row r="2441" spans="2:8">
      <c r="B2441" s="4"/>
      <c r="C2441" s="4"/>
      <c r="D2441" s="4"/>
      <c r="E2441" s="4"/>
      <c r="F2441" s="4"/>
      <c r="G2441" s="4"/>
      <c r="H2441" s="2"/>
    </row>
    <row r="2442" spans="2:8">
      <c r="B2442" s="4"/>
      <c r="C2442" s="4"/>
      <c r="D2442" s="4"/>
      <c r="E2442" s="4"/>
      <c r="F2442" s="4"/>
      <c r="G2442" s="4"/>
      <c r="H2442" s="2"/>
    </row>
    <row r="2443" spans="2:8">
      <c r="B2443" s="4"/>
      <c r="C2443" s="4"/>
      <c r="D2443" s="4"/>
      <c r="E2443" s="4"/>
      <c r="F2443" s="4"/>
      <c r="G2443" s="4"/>
      <c r="H2443" s="2"/>
    </row>
    <row r="2444" spans="2:8">
      <c r="B2444" s="4"/>
      <c r="C2444" s="4"/>
      <c r="D2444" s="4"/>
      <c r="E2444" s="4"/>
      <c r="F2444" s="4"/>
      <c r="G2444" s="4"/>
      <c r="H2444" s="2"/>
    </row>
    <row r="2445" spans="2:8">
      <c r="B2445" s="4"/>
      <c r="C2445" s="4"/>
      <c r="D2445" s="4"/>
      <c r="E2445" s="4"/>
      <c r="F2445" s="4"/>
      <c r="G2445" s="4"/>
      <c r="H2445" s="2"/>
    </row>
    <row r="2446" spans="2:8">
      <c r="B2446" s="4"/>
      <c r="C2446" s="4"/>
      <c r="D2446" s="4"/>
      <c r="E2446" s="4"/>
      <c r="F2446" s="4"/>
      <c r="G2446" s="4"/>
      <c r="H2446" s="2"/>
    </row>
    <row r="2447" spans="2:8">
      <c r="B2447" s="4"/>
      <c r="C2447" s="4"/>
      <c r="D2447" s="4"/>
      <c r="E2447" s="4"/>
      <c r="F2447" s="4"/>
      <c r="G2447" s="4"/>
      <c r="H2447" s="2"/>
    </row>
    <row r="2448" spans="2:8">
      <c r="B2448" s="4"/>
      <c r="C2448" s="4"/>
      <c r="D2448" s="4"/>
      <c r="E2448" s="4"/>
      <c r="F2448" s="4"/>
      <c r="G2448" s="4"/>
      <c r="H2448" s="2"/>
    </row>
    <row r="2449" spans="2:8">
      <c r="B2449" s="4"/>
      <c r="C2449" s="4"/>
      <c r="D2449" s="4"/>
      <c r="E2449" s="4"/>
      <c r="F2449" s="4"/>
      <c r="G2449" s="4"/>
      <c r="H2449" s="2"/>
    </row>
    <row r="2450" spans="2:8">
      <c r="B2450" s="4"/>
      <c r="C2450" s="4"/>
      <c r="D2450" s="4"/>
      <c r="E2450" s="4"/>
      <c r="F2450" s="4"/>
      <c r="G2450" s="4"/>
      <c r="H2450" s="2"/>
    </row>
    <row r="2451" spans="2:8">
      <c r="B2451" s="4"/>
      <c r="C2451" s="4"/>
      <c r="D2451" s="4"/>
      <c r="E2451" s="4"/>
      <c r="F2451" s="4"/>
      <c r="G2451" s="4"/>
      <c r="H2451" s="2"/>
    </row>
  </sheetData>
  <autoFilter ref="B6:H2451" xr:uid="{00000000-0009-0000-0000-000004000000}">
    <sortState xmlns:xlrd2="http://schemas.microsoft.com/office/spreadsheetml/2017/richdata2" ref="B7:H2451">
      <sortCondition ref="G6:G2451"/>
    </sortState>
  </autoFilter>
  <mergeCells count="4">
    <mergeCell ref="A1:H1"/>
    <mergeCell ref="A2:H2"/>
    <mergeCell ref="A3:H3"/>
    <mergeCell ref="A4:H4"/>
  </mergeCells>
  <pageMargins left="0.75" right="0.75" top="1" bottom="1" header="0.5" footer="0.5"/>
  <headerFooter alignWithMargins="0">
    <oddHeader>&amp;A</oddHead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7AA1E288EF7B140B106B7B7625FA9C2" ma:contentTypeVersion="10" ma:contentTypeDescription="Create a new document." ma:contentTypeScope="" ma:versionID="f84b2e8de69175e550099770168d6b83">
  <xsd:schema xmlns:xsd="http://www.w3.org/2001/XMLSchema" xmlns:xs="http://www.w3.org/2001/XMLSchema" xmlns:p="http://schemas.microsoft.com/office/2006/metadata/properties" xmlns:ns2="ab1ac194-edc8-488e-8cef-142e5eed12f7" xmlns:ns3="d256b03a-4d36-4ba3-bde2-5f739308ddbb" targetNamespace="http://schemas.microsoft.com/office/2006/metadata/properties" ma:root="true" ma:fieldsID="e31340d255d0d7d7d96230c54b9dedc2" ns2:_="" ns3:_="">
    <xsd:import namespace="ab1ac194-edc8-488e-8cef-142e5eed12f7"/>
    <xsd:import namespace="d256b03a-4d36-4ba3-bde2-5f739308dd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ac194-edc8-488e-8cef-142e5eed1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56b03a-4d36-4ba3-bde2-5f739308ddb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17BC22F-2C73-4835-B74D-AAD3077725E6}">
  <ds:schemaRefs>
    <ds:schemaRef ds:uri="http://schemas.microsoft.com/sharepoint/v3/contenttype/forms"/>
  </ds:schemaRefs>
</ds:datastoreItem>
</file>

<file path=customXml/itemProps2.xml><?xml version="1.0" encoding="utf-8"?>
<ds:datastoreItem xmlns:ds="http://schemas.openxmlformats.org/officeDocument/2006/customXml" ds:itemID="{EDCD938A-39F8-4F1A-A673-A66A7CCF71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ac194-edc8-488e-8cef-142e5eed12f7"/>
    <ds:schemaRef ds:uri="d256b03a-4d36-4ba3-bde2-5f739308dd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EB58C7-D99F-422D-A516-3F53A50623E1}">
  <ds:schemaRefs>
    <ds:schemaRef ds:uri="ab1ac194-edc8-488e-8cef-142e5eed12f7"/>
    <ds:schemaRef ds:uri="http://www.w3.org/XML/1998/namespace"/>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d256b03a-4d36-4ba3-bde2-5f739308ddbb"/>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ProjectTable</vt:lpstr>
      <vt:lpstr>staffmembers21</vt:lpstr>
      <vt:lpstr>BudgetConsultant</vt:lpstr>
      <vt:lpstr>BudgetOther</vt:lpstr>
      <vt:lpstr>BudgetStaff</vt:lpstr>
      <vt:lpstr>BudgetConsultant</vt:lpstr>
      <vt:lpstr>BudgetOther</vt:lpstr>
      <vt:lpstr>BudgetStaff</vt:lpstr>
      <vt:lpstr>ProjectTable</vt:lpstr>
      <vt:lpstr>staffmembers21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Hasenkopf, Alfred (DOT)</dc:creator>
  <cp:lastModifiedBy>Allen, Seitu (DOT)</cp:lastModifiedBy>
  <dcterms:created xsi:type="dcterms:W3CDTF">2020-11-17T15:51:00Z</dcterms:created>
  <dcterms:modified xsi:type="dcterms:W3CDTF">2020-12-02T14:13:49Z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0x01010037AA1E288EF7B140B106B7B7625FA9C2</vt:lpwstr>
  </property>
</Properties>
</file>